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7400" windowHeight="74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91" i="1"/>
  <c r="K90"/>
  <c r="K84"/>
  <c r="K83"/>
  <c r="K77"/>
  <c r="K74"/>
  <c r="K73"/>
  <c r="K71"/>
  <c r="K70"/>
  <c r="K66"/>
  <c r="K65"/>
  <c r="K59"/>
  <c r="K58"/>
</calcChain>
</file>

<file path=xl/sharedStrings.xml><?xml version="1.0" encoding="utf-8"?>
<sst xmlns="http://schemas.openxmlformats.org/spreadsheetml/2006/main" count="117" uniqueCount="68">
  <si>
    <t>Señorita:   Lily  Wu</t>
  </si>
  <si>
    <t>Ejemplos</t>
  </si>
  <si>
    <t>Twin - Shaft  concrete  mixter</t>
  </si>
  <si>
    <t>js 500</t>
  </si>
  <si>
    <t>js 750</t>
  </si>
  <si>
    <t>Qunfeng</t>
  </si>
  <si>
    <t xml:space="preserve">Otra Empresa  China </t>
  </si>
  <si>
    <t xml:space="preserve">Concrete  Batching </t>
  </si>
  <si>
    <t xml:space="preserve">Modelo </t>
  </si>
  <si>
    <t>PL  1200 - 111</t>
  </si>
  <si>
    <t xml:space="preserve">PL    800 - 11 </t>
  </si>
  <si>
    <t>Color Feeding Sistem</t>
  </si>
  <si>
    <t>Con Equipo QFT5-15</t>
  </si>
  <si>
    <t>JQ 500 Mixer</t>
  </si>
  <si>
    <t>Con Equipo QFT8-15</t>
  </si>
  <si>
    <t>Con Equipo QFT10-15</t>
  </si>
  <si>
    <t>Automatic  Blocks  Staker</t>
  </si>
  <si>
    <t xml:space="preserve">Block makig machine </t>
  </si>
  <si>
    <t>Equipo  QFT 5-15</t>
  </si>
  <si>
    <t>Equipo  QFT 8-15</t>
  </si>
  <si>
    <t>Equipo  QFT 10-15</t>
  </si>
  <si>
    <t>Equipo  QT 10 -15</t>
  </si>
  <si>
    <t>Equipo  QT 6 -15</t>
  </si>
  <si>
    <t>Con Equipo  QT 6 -15</t>
  </si>
  <si>
    <t>Con Equipo  QT 10 -15</t>
  </si>
  <si>
    <t xml:space="preserve">       block hueco  15 x 20 x 40</t>
  </si>
  <si>
    <t xml:space="preserve">       block hueco  20 x 20 x 40</t>
  </si>
  <si>
    <t xml:space="preserve">       block hueco  12 x 20 x 40     </t>
  </si>
  <si>
    <t xml:space="preserve">       block hueco  mitades  o medios block  12  x  20 x 20</t>
  </si>
  <si>
    <t xml:space="preserve">       block hueco  mitades  o medios block  15  x  20 x 20</t>
  </si>
  <si>
    <t xml:space="preserve">      tabique  solido  la medida aun no la tengo definida</t>
  </si>
  <si>
    <t>2.-</t>
  </si>
  <si>
    <t xml:space="preserve">       block hueco  mitades  o medios block  20  x  20 x 20 cm</t>
  </si>
  <si>
    <t>3.-</t>
  </si>
  <si>
    <t>1.-</t>
  </si>
  <si>
    <t>4.-</t>
  </si>
  <si>
    <t>fase 1</t>
  </si>
  <si>
    <t>fase 2</t>
  </si>
  <si>
    <t xml:space="preserve">fase 3 </t>
  </si>
  <si>
    <t xml:space="preserve">       estoy  obligado  a realizar 3 cotizaciones como  mínimo  para  el análisis  en toma de decisiones</t>
  </si>
  <si>
    <t xml:space="preserve">       un molde  de algún adoquín para tenerlo a la momento de hacer las pruebas del equipo en planta </t>
  </si>
  <si>
    <t xml:space="preserve">       ya que el equipo  de inicio no se ocuparía hasta la segunda etapa  pero hemos decidido comprarlo</t>
  </si>
  <si>
    <t xml:space="preserve">para la decisión de elegir  con  cual de los tres  modelos  iniciamos  el proyecto </t>
  </si>
  <si>
    <t xml:space="preserve">trasladarse en los tres contenedores asignados  para la planta  ya que  así la planta estaría completa para su instalación </t>
  </si>
  <si>
    <t>ya que después lo podríamos usar como contenedor de pigmento o polvo de color</t>
  </si>
  <si>
    <t xml:space="preserve"> y nos va ayudar a definir que equipo comprar en la toma de decisión </t>
  </si>
  <si>
    <t>adquisición de equipo de inicio</t>
  </si>
  <si>
    <t>adquisición de equipo entarimado y  almacén</t>
  </si>
  <si>
    <t xml:space="preserve">adquisición de cuarto de curado  de block              </t>
  </si>
  <si>
    <t>dólares</t>
  </si>
  <si>
    <t xml:space="preserve">       Existen Diferencias considerables en algunos  conceptos  de la cotización  hay  a  favor y encontra</t>
  </si>
  <si>
    <t>diferencia</t>
  </si>
  <si>
    <t>(+,-)</t>
  </si>
  <si>
    <t>5.-</t>
  </si>
  <si>
    <t>Se que es fin de semana  pero  quise  anticiparme en hacerle algunas preguntas  para el próximo lunes:</t>
  </si>
  <si>
    <t xml:space="preserve">       quisiera  que analizara  su ultimo precio  de las tres cotizaciones  que me mando  considerando  lo </t>
  </si>
  <si>
    <t xml:space="preserve">       siguiente. Ya que aun no hemos elegido con cual equipo nos quedaremos.</t>
  </si>
  <si>
    <t>A.-   Los precios  de la cotización  deben incluir el flete de China puesta  puerta a puerta  en Culiacán, México</t>
  </si>
  <si>
    <t xml:space="preserve">         es importante conocer este costo  para la toma de decisión ya sea en el precio del equipo o por separado ,el puerto que sea menos costoso, Manzanillo  o  Lázaro Cárdenas.</t>
  </si>
  <si>
    <t>B.- Los gastos de  Nacionalización  de la mercancía son cuantiosos  y Aprox.  representa de 16 a 25 %  del costo del producto</t>
  </si>
  <si>
    <t xml:space="preserve">       el dato  exacto lo tendré cuando haya elegido el equipo.</t>
  </si>
  <si>
    <t>C.- Los moldes que necesitamos de inicio  serian los siguientes</t>
  </si>
  <si>
    <t xml:space="preserve">Me gustara que nos hiciera el mejor planteamiento  de precio  ya que es una realidad  la compra del equipo </t>
  </si>
  <si>
    <t xml:space="preserve">Silo  de 45 ton. no esta incluido  pero  me comentaron si es posible  fabricar  un silo pequeño  4 a  6 ton  y si  podría  tener  espacio para </t>
  </si>
  <si>
    <t>La información que le pedí en el correo anterior  también la necesito  por que estoy realizando el proyecto integral de la fabrica de block</t>
  </si>
  <si>
    <t>Nota: Podría informarme en que tiempo  seca un block al aire libre y en que tiempo seca block en el cuarto de curado?</t>
  </si>
  <si>
    <t xml:space="preserve">Nota:  Esta información se encuentra solicitada. </t>
  </si>
  <si>
    <t>ANALISIS DE DIFERENCIAS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</si>
</sst>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right"/>
    </xf>
    <xf numFmtId="4" fontId="0" fillId="2" borderId="0" xfId="0" applyNumberFormat="1" applyFill="1"/>
    <xf numFmtId="4" fontId="0" fillId="2" borderId="0" xfId="0" applyNumberFormat="1" applyFill="1" applyBorder="1"/>
    <xf numFmtId="0" fontId="0" fillId="2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6"/>
  <sheetViews>
    <sheetView tabSelected="1" workbookViewId="0">
      <selection activeCell="A7" sqref="A7:K96"/>
    </sheetView>
  </sheetViews>
  <sheetFormatPr defaultColWidth="11" defaultRowHeight="13.5"/>
  <cols>
    <col min="7" max="8" width="20.625" customWidth="1"/>
  </cols>
  <sheetData>
    <row r="2" spans="1:2">
      <c r="A2" t="s">
        <v>67</v>
      </c>
    </row>
    <row r="5" spans="1:2">
      <c r="A5" t="s">
        <v>0</v>
      </c>
    </row>
    <row r="7" spans="1:2">
      <c r="A7" t="s">
        <v>54</v>
      </c>
    </row>
    <row r="9" spans="1:2">
      <c r="A9" s="3" t="s">
        <v>34</v>
      </c>
      <c r="B9" t="s">
        <v>50</v>
      </c>
    </row>
    <row r="10" spans="1:2">
      <c r="B10" t="s">
        <v>39</v>
      </c>
    </row>
    <row r="11" spans="1:2">
      <c r="B11" t="s">
        <v>55</v>
      </c>
    </row>
    <row r="12" spans="1:2">
      <c r="B12" t="s">
        <v>56</v>
      </c>
    </row>
    <row r="14" spans="1:2">
      <c r="B14" t="s">
        <v>57</v>
      </c>
    </row>
    <row r="15" spans="1:2">
      <c r="B15" t="s">
        <v>58</v>
      </c>
    </row>
    <row r="17" spans="2:2">
      <c r="B17" t="s">
        <v>59</v>
      </c>
    </row>
    <row r="18" spans="2:2">
      <c r="B18" t="s">
        <v>60</v>
      </c>
    </row>
    <row r="20" spans="2:2">
      <c r="B20" t="s">
        <v>61</v>
      </c>
    </row>
    <row r="21" spans="2:2">
      <c r="B21" t="s">
        <v>27</v>
      </c>
    </row>
    <row r="22" spans="2:2">
      <c r="B22" t="s">
        <v>25</v>
      </c>
    </row>
    <row r="23" spans="2:2">
      <c r="B23" t="s">
        <v>26</v>
      </c>
    </row>
    <row r="24" spans="2:2">
      <c r="B24" t="s">
        <v>28</v>
      </c>
    </row>
    <row r="25" spans="2:2">
      <c r="B25" t="s">
        <v>29</v>
      </c>
    </row>
    <row r="26" spans="2:2">
      <c r="B26" t="s">
        <v>32</v>
      </c>
    </row>
    <row r="28" spans="2:2">
      <c r="B28" t="s">
        <v>30</v>
      </c>
    </row>
    <row r="30" spans="2:2">
      <c r="B30" t="s">
        <v>40</v>
      </c>
    </row>
    <row r="31" spans="2:2">
      <c r="B31" t="s">
        <v>41</v>
      </c>
    </row>
    <row r="34" spans="1:3">
      <c r="A34" s="3" t="s">
        <v>31</v>
      </c>
      <c r="B34" t="s">
        <v>62</v>
      </c>
    </row>
    <row r="35" spans="1:3">
      <c r="B35" t="s">
        <v>42</v>
      </c>
    </row>
    <row r="37" spans="1:3">
      <c r="A37" s="3" t="s">
        <v>33</v>
      </c>
      <c r="B37" t="s">
        <v>63</v>
      </c>
    </row>
    <row r="38" spans="1:3">
      <c r="B38" t="s">
        <v>43</v>
      </c>
    </row>
    <row r="39" spans="1:3">
      <c r="B39" t="s">
        <v>44</v>
      </c>
    </row>
    <row r="41" spans="1:3">
      <c r="A41" s="3" t="s">
        <v>35</v>
      </c>
      <c r="B41" t="s">
        <v>64</v>
      </c>
    </row>
    <row r="42" spans="1:3">
      <c r="B42" t="s">
        <v>45</v>
      </c>
    </row>
    <row r="44" spans="1:3">
      <c r="B44" t="s">
        <v>36</v>
      </c>
      <c r="C44" t="s">
        <v>46</v>
      </c>
    </row>
    <row r="46" spans="1:3">
      <c r="B46" t="s">
        <v>37</v>
      </c>
      <c r="C46" t="s">
        <v>47</v>
      </c>
    </row>
    <row r="48" spans="1:3">
      <c r="B48" t="s">
        <v>38</v>
      </c>
      <c r="C48" t="s">
        <v>48</v>
      </c>
    </row>
    <row r="50" spans="1:11">
      <c r="B50" t="s">
        <v>65</v>
      </c>
    </row>
    <row r="53" spans="1:11">
      <c r="A53" s="3" t="s">
        <v>53</v>
      </c>
    </row>
    <row r="54" spans="1:11">
      <c r="A54" t="s">
        <v>1</v>
      </c>
    </row>
    <row r="55" spans="1:11">
      <c r="E55" s="7" t="s">
        <v>5</v>
      </c>
      <c r="H55" s="8" t="s">
        <v>6</v>
      </c>
      <c r="K55" t="s">
        <v>51</v>
      </c>
    </row>
    <row r="56" spans="1:11">
      <c r="B56" t="s">
        <v>2</v>
      </c>
      <c r="K56" s="1" t="s">
        <v>52</v>
      </c>
    </row>
    <row r="58" spans="1:11">
      <c r="B58" t="s">
        <v>8</v>
      </c>
      <c r="C58" t="s">
        <v>3</v>
      </c>
      <c r="E58" s="2">
        <v>8400</v>
      </c>
      <c r="F58" s="1" t="s">
        <v>49</v>
      </c>
      <c r="G58" t="s">
        <v>3</v>
      </c>
      <c r="H58" s="2">
        <v>8500</v>
      </c>
      <c r="I58" s="1" t="s">
        <v>49</v>
      </c>
      <c r="K58" s="2">
        <f>H58-E58</f>
        <v>100</v>
      </c>
    </row>
    <row r="59" spans="1:11">
      <c r="B59" t="s">
        <v>8</v>
      </c>
      <c r="C59" t="s">
        <v>4</v>
      </c>
      <c r="E59" s="2">
        <v>12500</v>
      </c>
      <c r="F59" s="1" t="s">
        <v>49</v>
      </c>
      <c r="G59" t="s">
        <v>4</v>
      </c>
      <c r="H59" s="2">
        <v>15500</v>
      </c>
      <c r="I59" s="1" t="s">
        <v>49</v>
      </c>
      <c r="K59" s="2">
        <f>H59-E59</f>
        <v>3000</v>
      </c>
    </row>
    <row r="60" spans="1:11">
      <c r="E60" s="2"/>
      <c r="H60" s="2"/>
    </row>
    <row r="61" spans="1:11">
      <c r="E61" s="2"/>
      <c r="H61" s="2"/>
    </row>
    <row r="62" spans="1:11">
      <c r="E62" s="2"/>
      <c r="H62" s="2"/>
    </row>
    <row r="63" spans="1:11">
      <c r="B63" t="s">
        <v>7</v>
      </c>
      <c r="E63" s="2"/>
      <c r="H63" s="2"/>
    </row>
    <row r="64" spans="1:11">
      <c r="E64" s="2"/>
      <c r="H64" s="2"/>
    </row>
    <row r="65" spans="2:11">
      <c r="B65" t="s">
        <v>8</v>
      </c>
      <c r="C65" t="s">
        <v>9</v>
      </c>
      <c r="E65" s="2">
        <v>9100</v>
      </c>
      <c r="F65" s="1" t="s">
        <v>49</v>
      </c>
      <c r="G65" t="s">
        <v>9</v>
      </c>
      <c r="H65" s="2">
        <v>9800</v>
      </c>
      <c r="I65" s="1" t="s">
        <v>49</v>
      </c>
      <c r="K65" s="2">
        <f t="shared" ref="K65:K66" si="0">H65-E65</f>
        <v>700</v>
      </c>
    </row>
    <row r="66" spans="2:11">
      <c r="B66" t="s">
        <v>8</v>
      </c>
      <c r="C66" t="s">
        <v>10</v>
      </c>
      <c r="E66" s="2">
        <v>6500</v>
      </c>
      <c r="F66" s="1" t="s">
        <v>49</v>
      </c>
      <c r="G66" t="s">
        <v>10</v>
      </c>
      <c r="H66" s="2">
        <v>6000</v>
      </c>
      <c r="I66" s="1" t="s">
        <v>49</v>
      </c>
      <c r="K66" s="2">
        <f t="shared" si="0"/>
        <v>-500</v>
      </c>
    </row>
    <row r="67" spans="2:11">
      <c r="E67" s="2"/>
      <c r="H67" s="2"/>
    </row>
    <row r="68" spans="2:11">
      <c r="E68" s="2"/>
      <c r="H68" s="2"/>
    </row>
    <row r="69" spans="2:11">
      <c r="B69" t="s">
        <v>11</v>
      </c>
      <c r="E69" s="2"/>
      <c r="H69" s="2"/>
    </row>
    <row r="70" spans="2:11">
      <c r="B70" t="s">
        <v>12</v>
      </c>
      <c r="E70" s="2">
        <v>13900</v>
      </c>
      <c r="F70" s="1" t="s">
        <v>49</v>
      </c>
      <c r="H70" s="5"/>
      <c r="I70" s="1" t="s">
        <v>49</v>
      </c>
      <c r="K70" s="2">
        <f t="shared" ref="K70:K71" si="1">H70-E70</f>
        <v>-13900</v>
      </c>
    </row>
    <row r="71" spans="2:11">
      <c r="B71" t="s">
        <v>8</v>
      </c>
      <c r="C71" t="s">
        <v>13</v>
      </c>
      <c r="E71" s="2">
        <v>5600</v>
      </c>
      <c r="F71" s="1" t="s">
        <v>49</v>
      </c>
      <c r="H71" s="5"/>
      <c r="I71" s="1" t="s">
        <v>49</v>
      </c>
      <c r="K71" s="2">
        <f t="shared" si="1"/>
        <v>-5600</v>
      </c>
    </row>
    <row r="72" spans="2:11">
      <c r="E72" s="2"/>
      <c r="H72" s="2"/>
    </row>
    <row r="73" spans="2:11">
      <c r="B73" t="s">
        <v>14</v>
      </c>
      <c r="E73" s="2">
        <v>14500</v>
      </c>
      <c r="F73" s="1" t="s">
        <v>49</v>
      </c>
      <c r="G73" t="s">
        <v>23</v>
      </c>
      <c r="H73" s="2">
        <v>5500</v>
      </c>
      <c r="I73" s="1" t="s">
        <v>49</v>
      </c>
      <c r="K73" s="2">
        <f t="shared" ref="K73:K74" si="2">H73-E73</f>
        <v>-9000</v>
      </c>
    </row>
    <row r="74" spans="2:11">
      <c r="B74" t="s">
        <v>8</v>
      </c>
      <c r="C74" t="s">
        <v>13</v>
      </c>
      <c r="E74" s="2">
        <v>5600</v>
      </c>
      <c r="F74" s="1" t="s">
        <v>49</v>
      </c>
      <c r="G74" t="s">
        <v>13</v>
      </c>
      <c r="H74" s="2">
        <v>4800</v>
      </c>
      <c r="I74" s="1" t="s">
        <v>49</v>
      </c>
      <c r="K74" s="2">
        <f t="shared" si="2"/>
        <v>-800</v>
      </c>
    </row>
    <row r="75" spans="2:11">
      <c r="E75" s="2"/>
      <c r="H75" s="2"/>
    </row>
    <row r="76" spans="2:11">
      <c r="B76" t="s">
        <v>15</v>
      </c>
      <c r="E76" s="2">
        <v>14600</v>
      </c>
      <c r="F76" s="1" t="s">
        <v>49</v>
      </c>
      <c r="H76" s="4"/>
      <c r="I76" s="1" t="s">
        <v>49</v>
      </c>
    </row>
    <row r="77" spans="2:11">
      <c r="B77" t="s">
        <v>8</v>
      </c>
      <c r="C77" t="s">
        <v>13</v>
      </c>
      <c r="E77" s="2">
        <v>5600</v>
      </c>
      <c r="F77" s="1" t="s">
        <v>49</v>
      </c>
      <c r="G77" t="s">
        <v>13</v>
      </c>
      <c r="H77" s="2">
        <v>4800</v>
      </c>
      <c r="I77" s="1" t="s">
        <v>49</v>
      </c>
      <c r="K77" s="2">
        <f>H77-E77</f>
        <v>-800</v>
      </c>
    </row>
    <row r="78" spans="2:11">
      <c r="E78" s="2"/>
      <c r="H78" s="2"/>
    </row>
    <row r="79" spans="2:11">
      <c r="E79" s="2"/>
      <c r="H79" s="2"/>
    </row>
    <row r="80" spans="2:11">
      <c r="B80" t="s">
        <v>16</v>
      </c>
      <c r="E80" s="2"/>
      <c r="H80" s="2"/>
    </row>
    <row r="81" spans="2:11">
      <c r="E81" s="2"/>
      <c r="H81" s="2"/>
    </row>
    <row r="82" spans="2:11">
      <c r="B82" t="s">
        <v>12</v>
      </c>
      <c r="E82" s="2">
        <v>8300</v>
      </c>
      <c r="F82" s="1" t="s">
        <v>49</v>
      </c>
      <c r="H82" s="4"/>
      <c r="I82" s="1" t="s">
        <v>49</v>
      </c>
    </row>
    <row r="83" spans="2:11">
      <c r="B83" t="s">
        <v>14</v>
      </c>
      <c r="E83" s="2">
        <v>8500</v>
      </c>
      <c r="F83" s="1" t="s">
        <v>49</v>
      </c>
      <c r="G83" t="s">
        <v>23</v>
      </c>
      <c r="H83" s="2">
        <v>5500</v>
      </c>
      <c r="I83" s="1" t="s">
        <v>49</v>
      </c>
      <c r="K83" s="2">
        <f t="shared" ref="K83:K84" si="3">H83-E83</f>
        <v>-3000</v>
      </c>
    </row>
    <row r="84" spans="2:11">
      <c r="B84" t="s">
        <v>15</v>
      </c>
      <c r="E84" s="2">
        <v>8700</v>
      </c>
      <c r="F84" s="1" t="s">
        <v>49</v>
      </c>
      <c r="G84" t="s">
        <v>24</v>
      </c>
      <c r="H84" s="2">
        <v>5800</v>
      </c>
      <c r="I84" s="1" t="s">
        <v>49</v>
      </c>
      <c r="K84" s="2">
        <f t="shared" si="3"/>
        <v>-2900</v>
      </c>
    </row>
    <row r="85" spans="2:11">
      <c r="E85" s="2"/>
      <c r="H85" s="2"/>
    </row>
    <row r="86" spans="2:11">
      <c r="E86" s="2"/>
      <c r="H86" s="2"/>
    </row>
    <row r="87" spans="2:11">
      <c r="B87" t="s">
        <v>17</v>
      </c>
      <c r="E87" s="2"/>
      <c r="H87" s="2"/>
    </row>
    <row r="88" spans="2:11">
      <c r="E88" s="2"/>
      <c r="H88" s="2"/>
    </row>
    <row r="89" spans="2:11">
      <c r="B89" t="s">
        <v>18</v>
      </c>
      <c r="E89" s="2">
        <v>46500</v>
      </c>
      <c r="F89" s="1" t="s">
        <v>49</v>
      </c>
      <c r="H89" s="4"/>
      <c r="I89" s="1" t="s">
        <v>49</v>
      </c>
    </row>
    <row r="90" spans="2:11">
      <c r="B90" t="s">
        <v>19</v>
      </c>
      <c r="E90" s="2">
        <v>53500</v>
      </c>
      <c r="F90" s="1" t="s">
        <v>49</v>
      </c>
      <c r="G90" t="s">
        <v>22</v>
      </c>
      <c r="H90" s="2">
        <v>36800</v>
      </c>
      <c r="I90" s="1" t="s">
        <v>49</v>
      </c>
      <c r="K90" s="2">
        <f t="shared" ref="K90:K91" si="4">H90-E90</f>
        <v>-16700</v>
      </c>
    </row>
    <row r="91" spans="2:11">
      <c r="B91" t="s">
        <v>20</v>
      </c>
      <c r="E91" s="2">
        <v>67500</v>
      </c>
      <c r="F91" s="1" t="s">
        <v>49</v>
      </c>
      <c r="G91" t="s">
        <v>21</v>
      </c>
      <c r="H91" s="2">
        <v>55800</v>
      </c>
      <c r="I91" s="1" t="s">
        <v>49</v>
      </c>
      <c r="K91" s="2">
        <f t="shared" si="4"/>
        <v>-11700</v>
      </c>
    </row>
    <row r="92" spans="2:11">
      <c r="E92" s="2"/>
      <c r="H92" s="2"/>
    </row>
    <row r="93" spans="2:11">
      <c r="E93" s="2"/>
      <c r="H93" s="2"/>
    </row>
    <row r="94" spans="2:11">
      <c r="E94" s="2"/>
      <c r="H94" s="2"/>
    </row>
    <row r="95" spans="2:11">
      <c r="H95" s="2"/>
    </row>
    <row r="96" spans="2:11">
      <c r="B96" s="6"/>
      <c r="C96" t="s">
        <v>66</v>
      </c>
      <c r="H96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微软用户</cp:lastModifiedBy>
  <dcterms:created xsi:type="dcterms:W3CDTF">2013-07-21T22:01:14Z</dcterms:created>
  <dcterms:modified xsi:type="dcterms:W3CDTF">2013-07-22T02:11:01Z</dcterms:modified>
</cp:coreProperties>
</file>