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0"/>
  </bookViews>
  <sheets>
    <sheet name="Sheet1" sheetId="1" r:id="rId1"/>
    <sheet name="DC-1500+NA-3S" sheetId="2" r:id="rId2"/>
    <sheet name="Sheet3" sheetId="3" r:id="rId3"/>
  </sheets>
  <definedNames>
    <definedName name="_Hlk124847993" localSheetId="0">'Sheet1'!#REF!</definedName>
  </definedNames>
  <calcPr fullCalcOnLoad="1"/>
</workbook>
</file>

<file path=xl/sharedStrings.xml><?xml version="1.0" encoding="utf-8"?>
<sst xmlns="http://schemas.openxmlformats.org/spreadsheetml/2006/main" count="143" uniqueCount="118">
  <si>
    <t xml:space="preserve">Unit Price </t>
  </si>
  <si>
    <t>Quantity</t>
  </si>
  <si>
    <t>Total Value</t>
  </si>
  <si>
    <t>Note:</t>
  </si>
  <si>
    <r>
      <t xml:space="preserve">1. The prices are quoted based on </t>
    </r>
    <r>
      <rPr>
        <b/>
        <sz val="10.5"/>
        <rFont val="Arial"/>
        <family val="2"/>
      </rPr>
      <t>FOB Shanghai China</t>
    </r>
    <r>
      <rPr>
        <sz val="10.5"/>
        <rFont val="Arial"/>
        <family val="2"/>
      </rPr>
      <t>;</t>
    </r>
  </si>
  <si>
    <t>2. Payment by T/T: 30% down payment and 70% paid before delivery;</t>
  </si>
  <si>
    <t xml:space="preserve">
</t>
  </si>
  <si>
    <t xml:space="preserve">Description  </t>
  </si>
  <si>
    <r>
      <t xml:space="preserve">4. Validity: The quotation will be valid for </t>
    </r>
    <r>
      <rPr>
        <b/>
        <sz val="10.5"/>
        <rFont val="Arial"/>
        <family val="2"/>
      </rPr>
      <t>60 days</t>
    </r>
    <r>
      <rPr>
        <sz val="10.5"/>
        <rFont val="Arial"/>
        <family val="2"/>
      </rPr>
      <t>.</t>
    </r>
  </si>
  <si>
    <t>Quotation   List</t>
  </si>
  <si>
    <t>No.</t>
  </si>
  <si>
    <r>
      <t xml:space="preserve">3. Delivery time: Within </t>
    </r>
    <r>
      <rPr>
        <b/>
        <sz val="10.5"/>
        <rFont val="Arial"/>
        <family val="2"/>
      </rPr>
      <t>60 days</t>
    </r>
    <r>
      <rPr>
        <sz val="10.5"/>
        <rFont val="Arial"/>
        <family val="2"/>
      </rPr>
      <t xml:space="preserve"> after received 30% down payment;</t>
    </r>
  </si>
  <si>
    <t>VFD</t>
  </si>
  <si>
    <t xml:space="preserve">Max loading (kg)    </t>
  </si>
  <si>
    <t xml:space="preserve">Max gravity center distance (mm)  </t>
  </si>
  <si>
    <t>Motor revolving power (kW)</t>
  </si>
  <si>
    <t xml:space="preserve">Revolve diameter at 90° (mm) </t>
  </si>
  <si>
    <t>Motor tilting power (kW)</t>
  </si>
  <si>
    <t>0-120</t>
  </si>
  <si>
    <t>Main Technical Parameter</t>
  </si>
  <si>
    <t>Revolving speed (rpm)</t>
  </si>
  <si>
    <t>Tilting speed (rpm)</t>
  </si>
  <si>
    <t>Worktable diameter (mm)</t>
  </si>
  <si>
    <t>Max eccentricity distance (mm)</t>
  </si>
  <si>
    <t>Work-table tilting angle (°)</t>
  </si>
  <si>
    <t>Speed control for revolving</t>
  </si>
  <si>
    <r>
      <t>Wuxi Volcano Welding &amp; Cutting Equipment Co., Ltd</t>
    </r>
    <r>
      <rPr>
        <b/>
        <sz val="10"/>
        <rFont val="Arial"/>
        <family val="2"/>
      </rPr>
      <t xml:space="preserve">
Add: Outang Dongfeng Industrial Park, Huishan District, Wuxi, Jiangsu, China
Tel: 0086-510-83291711           Fax: 0086-510-83291211
http://www.volcanocn.com      E-mail:manager@volcanocn.com</t>
    </r>
  </si>
  <si>
    <t>12FKWE0201</t>
  </si>
  <si>
    <t>Attn</t>
  </si>
  <si>
    <t>Tel</t>
  </si>
  <si>
    <t>Mobile</t>
  </si>
  <si>
    <t xml:space="preserve">Subject </t>
  </si>
  <si>
    <t>SAMJIN wel-tech Co., Ltd</t>
  </si>
  <si>
    <t>Mr BYEONG-HO BAE</t>
  </si>
  <si>
    <t xml:space="preserve">  +82-51-972-0949,+82-51-301-0949</t>
  </si>
  <si>
    <t xml:space="preserve"> June 8, 2012</t>
  </si>
  <si>
    <t xml:space="preserve"> +82-51-311-0948</t>
  </si>
  <si>
    <t>No.</t>
  </si>
  <si>
    <t xml:space="preserve">Company  </t>
  </si>
  <si>
    <t>Date</t>
  </si>
  <si>
    <t>Address</t>
  </si>
  <si>
    <t>Email</t>
  </si>
  <si>
    <t>Fax</t>
  </si>
  <si>
    <t>Website</t>
  </si>
  <si>
    <t>Page(s)</t>
  </si>
  <si>
    <t>#378-1, Jukdong-dong, Gangseo-gu, Busan Rep of Korea</t>
  </si>
  <si>
    <t xml:space="preserve"> welding119@korea.com    </t>
  </si>
  <si>
    <t xml:space="preserve">welding0949.com </t>
  </si>
  <si>
    <t xml:space="preserve">  +82-10-9314-3509</t>
  </si>
  <si>
    <t>DC-1500 + NA-3S Lincoln SAW Welding machine</t>
  </si>
  <si>
    <t>K1383-4</t>
  </si>
  <si>
    <t>K210-2</t>
  </si>
  <si>
    <t>K209A</t>
  </si>
  <si>
    <t>K231-1</t>
  </si>
  <si>
    <t>FK299</t>
  </si>
  <si>
    <t>FKP1962</t>
  </si>
  <si>
    <t>Remarks</t>
  </si>
  <si>
    <t>Lincoln DC-1500 Power</t>
  </si>
  <si>
    <t>Lincoln NA-3S head</t>
  </si>
  <si>
    <t>Lincoln NA-3 controller</t>
  </si>
  <si>
    <t>Local China</t>
  </si>
  <si>
    <t xml:space="preserve">Local China </t>
  </si>
  <si>
    <t>Contact Nozzle Assembly</t>
  </si>
  <si>
    <t>Wire Reel Assembly</t>
  </si>
  <si>
    <t>4.00MM Nozzle Tips</t>
  </si>
  <si>
    <t>Control Cable-9 pin</t>
  </si>
  <si>
    <t>Flux hopper assembly</t>
  </si>
  <si>
    <t>20m</t>
  </si>
  <si>
    <t>10pcs</t>
  </si>
  <si>
    <t>；</t>
  </si>
  <si>
    <r>
      <t>Wuxi Volcano Welding &amp; Cutting Equipment Co., Ltd</t>
    </r>
    <r>
      <rPr>
        <b/>
        <sz val="10"/>
        <rFont val="Arial"/>
        <family val="2"/>
      </rPr>
      <t xml:space="preserve">
Add: Outang Dongfeng Industrial Park, Huishan District, Wuxi, Jiangsu, China
Tel: 0086-510-83291711            Fax: 0086-510-83291211
http://www.volcanocn.com      E-mail:manager@volcanocn.com</t>
    </r>
  </si>
  <si>
    <t>Dimension &amp; Weight</t>
  </si>
  <si>
    <t>Purchasing Part List</t>
  </si>
  <si>
    <t>Item</t>
  </si>
  <si>
    <t xml:space="preserve">Purchasing Part </t>
  </si>
  <si>
    <t>Brand</t>
  </si>
  <si>
    <t xml:space="preserve">Remarks </t>
  </si>
  <si>
    <t>Inverter</t>
  </si>
  <si>
    <t>Schneider</t>
  </si>
  <si>
    <t>Motor</t>
  </si>
  <si>
    <t>Siemens</t>
  </si>
  <si>
    <t>Gearbox</t>
  </si>
  <si>
    <t>China brand</t>
  </si>
  <si>
    <t>Specialized in exporting</t>
  </si>
  <si>
    <t>Main electric components</t>
  </si>
  <si>
    <t>Welding Positioner</t>
  </si>
  <si>
    <r>
      <t>3. Delivery time:</t>
    </r>
    <r>
      <rPr>
        <b/>
        <sz val="10.5"/>
        <rFont val="Arial"/>
        <family val="2"/>
      </rPr>
      <t xml:space="preserve"> 40 </t>
    </r>
    <r>
      <rPr>
        <sz val="10.5"/>
        <rFont val="Arial"/>
        <family val="2"/>
      </rPr>
      <t>days after receipt of down payment.</t>
    </r>
  </si>
  <si>
    <t>Sep. 16, 2013</t>
  </si>
  <si>
    <t xml:space="preserve"> Николай</t>
  </si>
  <si>
    <t xml:space="preserve"> 14296@tyazhmash.com </t>
  </si>
  <si>
    <t>8-8464 37-89-59</t>
  </si>
  <si>
    <t>ОАО "ТЯЖМАШ"</t>
  </si>
  <si>
    <t>13VOL-ТЯЖМАШ-HB001</t>
  </si>
  <si>
    <t>HB-80 Welding positioner</t>
  </si>
  <si>
    <t>1. The prices are quoted based on FOB Shanghai, China;</t>
  </si>
  <si>
    <t>1. HB-80 Welding positioner</t>
  </si>
  <si>
    <t>0.05-0.5</t>
  </si>
  <si>
    <t>φ2000</t>
  </si>
  <si>
    <t>φ2300</t>
  </si>
  <si>
    <t>2400mm*2000mm*1500mm &amp; 6000kg</t>
  </si>
  <si>
    <t>Main supply range</t>
  </si>
  <si>
    <t>No.</t>
  </si>
  <si>
    <t>Name/Description</t>
  </si>
  <si>
    <t>Qty.</t>
  </si>
  <si>
    <t>Remarks</t>
  </si>
  <si>
    <t>Main machine</t>
  </si>
  <si>
    <t>Electric system</t>
  </si>
  <si>
    <t>10m remote control and foot control</t>
  </si>
  <si>
    <t>HB-80 Welding positioner</t>
  </si>
  <si>
    <t>Spare parts List</t>
  </si>
  <si>
    <t>Item</t>
  </si>
  <si>
    <t xml:space="preserve"> Part </t>
  </si>
  <si>
    <t>Quantity</t>
  </si>
  <si>
    <t xml:space="preserve">Remarks </t>
  </si>
  <si>
    <t>Button</t>
  </si>
  <si>
    <t>Freely offer</t>
  </si>
  <si>
    <t>Fuse</t>
  </si>
  <si>
    <t>Delay relay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</si>
</sst>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_);[Red]\(0\)"/>
    <numFmt numFmtId="188" formatCode="[$-804]yyyy&quot;年&quot;m&quot;月&quot;d&quot;日&quot;dddd"/>
    <numFmt numFmtId="189" formatCode="[$USD]\ #,##0_);[Red]\([$USD]\ #,##0\)"/>
  </numFmts>
  <fonts count="17">
    <font>
      <sz val="12"/>
      <name val="宋体"/>
      <family val="0"/>
    </font>
    <font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.5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0.5"/>
      <name val="宋体"/>
      <family val="0"/>
    </font>
    <font>
      <u val="single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24" fontId="2" fillId="0" borderId="1" xfId="0" applyNumberFormat="1" applyFont="1" applyBorder="1" applyAlignment="1">
      <alignment horizontal="center" vertical="center" wrapText="1"/>
    </xf>
    <xf numFmtId="24" fontId="3" fillId="0" borderId="2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 vertical="center" wrapText="1"/>
    </xf>
    <xf numFmtId="187" fontId="3" fillId="0" borderId="3" xfId="0" applyNumberFormat="1" applyFont="1" applyBorder="1" applyAlignment="1">
      <alignment horizontal="center" vertical="center" wrapText="1"/>
    </xf>
    <xf numFmtId="24" fontId="3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2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" fillId="0" borderId="21" xfId="0" applyFont="1" applyBorder="1" applyAlignment="1">
      <alignment horizontal="justify" vertical="center"/>
    </xf>
    <xf numFmtId="0" fontId="9" fillId="0" borderId="2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6" fillId="0" borderId="12" xfId="16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189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7</xdr:col>
      <xdr:colOff>1314450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04800" y="0"/>
          <a:ext cx="6143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161925</xdr:colOff>
      <xdr:row>0</xdr:row>
      <xdr:rowOff>200025</xdr:rowOff>
    </xdr:from>
    <xdr:to>
      <xdr:col>2</xdr:col>
      <xdr:colOff>533400</xdr:colOff>
      <xdr:row>0</xdr:row>
      <xdr:rowOff>714375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19050</xdr:rowOff>
    </xdr:from>
    <xdr:to>
      <xdr:col>7</xdr:col>
      <xdr:colOff>1381125</xdr:colOff>
      <xdr:row>34</xdr:row>
      <xdr:rowOff>3933825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258425"/>
          <a:ext cx="62865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7</xdr:col>
      <xdr:colOff>1314450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304800" y="0"/>
          <a:ext cx="6515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161925</xdr:colOff>
      <xdr:row>1</xdr:row>
      <xdr:rowOff>200025</xdr:rowOff>
    </xdr:from>
    <xdr:to>
      <xdr:col>2</xdr:col>
      <xdr:colOff>533400</xdr:colOff>
      <xdr:row>1</xdr:row>
      <xdr:rowOff>714375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19100"/>
          <a:ext cx="1562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3"/>
  <sheetViews>
    <sheetView tabSelected="1" workbookViewId="0" topLeftCell="A4">
      <selection activeCell="K19" sqref="K19"/>
    </sheetView>
  </sheetViews>
  <sheetFormatPr defaultColWidth="9.00390625" defaultRowHeight="14.25"/>
  <cols>
    <col min="1" max="1" width="2.875" style="13" customWidth="1"/>
    <col min="2" max="2" width="9.75390625" style="13" customWidth="1"/>
    <col min="3" max="3" width="7.875" style="13" customWidth="1"/>
    <col min="4" max="4" width="11.375" style="13" customWidth="1"/>
    <col min="5" max="5" width="10.875" style="13" customWidth="1"/>
    <col min="6" max="6" width="15.375" style="13" customWidth="1"/>
    <col min="7" max="7" width="9.25390625" style="13" customWidth="1"/>
    <col min="8" max="8" width="18.25390625" style="13" customWidth="1"/>
    <col min="9" max="16384" width="9.00390625" style="13" bestFit="1" customWidth="1"/>
  </cols>
  <sheetData>
    <row r="1" spans="2:8" ht="66" customHeight="1">
      <c r="B1" s="6" t="s">
        <v>6</v>
      </c>
      <c r="C1" s="14"/>
      <c r="D1" s="58" t="s">
        <v>70</v>
      </c>
      <c r="E1" s="59"/>
      <c r="F1" s="60"/>
      <c r="G1" s="60"/>
      <c r="H1" s="60"/>
    </row>
    <row r="2" spans="4:8" ht="6.75" customHeight="1">
      <c r="D2" s="41"/>
      <c r="E2" s="41"/>
      <c r="F2" s="65"/>
      <c r="G2" s="65"/>
      <c r="H2" s="65"/>
    </row>
    <row r="3" spans="2:16" ht="20.25">
      <c r="B3" s="42" t="s">
        <v>9</v>
      </c>
      <c r="C3" s="42"/>
      <c r="D3" s="42"/>
      <c r="E3" s="42"/>
      <c r="F3" s="42"/>
      <c r="G3" s="42"/>
      <c r="H3" s="42"/>
      <c r="P3" s="31"/>
    </row>
    <row r="4" ht="8.25" customHeight="1" thickBot="1"/>
    <row r="5" spans="2:8" ht="31.5" customHeight="1">
      <c r="B5" s="25" t="s">
        <v>37</v>
      </c>
      <c r="C5" s="93" t="s">
        <v>92</v>
      </c>
      <c r="D5" s="93"/>
      <c r="E5" s="93"/>
      <c r="F5" s="26" t="s">
        <v>39</v>
      </c>
      <c r="G5" s="93" t="s">
        <v>87</v>
      </c>
      <c r="H5" s="94"/>
    </row>
    <row r="6" spans="2:8" ht="31.5" customHeight="1">
      <c r="B6" s="27" t="s">
        <v>38</v>
      </c>
      <c r="C6" s="72" t="s">
        <v>91</v>
      </c>
      <c r="D6" s="72"/>
      <c r="E6" s="72"/>
      <c r="F6" s="28" t="s">
        <v>40</v>
      </c>
      <c r="G6" s="72"/>
      <c r="H6" s="90"/>
    </row>
    <row r="7" spans="2:8" ht="31.5" customHeight="1">
      <c r="B7" s="27" t="s">
        <v>28</v>
      </c>
      <c r="C7" s="73" t="s">
        <v>88</v>
      </c>
      <c r="D7" s="72"/>
      <c r="E7" s="72"/>
      <c r="F7" s="28" t="s">
        <v>41</v>
      </c>
      <c r="G7" s="95" t="s">
        <v>89</v>
      </c>
      <c r="H7" s="90"/>
    </row>
    <row r="8" spans="2:8" ht="31.5" customHeight="1">
      <c r="B8" s="27" t="s">
        <v>29</v>
      </c>
      <c r="C8" s="72" t="s">
        <v>90</v>
      </c>
      <c r="D8" s="72"/>
      <c r="E8" s="72"/>
      <c r="F8" s="28" t="s">
        <v>42</v>
      </c>
      <c r="G8" s="72"/>
      <c r="H8" s="90"/>
    </row>
    <row r="9" spans="2:8" ht="31.5" customHeight="1">
      <c r="B9" s="27" t="s">
        <v>30</v>
      </c>
      <c r="C9" s="43"/>
      <c r="D9" s="44"/>
      <c r="E9" s="66"/>
      <c r="F9" s="28" t="s">
        <v>43</v>
      </c>
      <c r="G9" s="72"/>
      <c r="H9" s="90"/>
    </row>
    <row r="10" spans="2:8" ht="31.5" customHeight="1" thickBot="1">
      <c r="B10" s="29" t="s">
        <v>31</v>
      </c>
      <c r="C10" s="67" t="s">
        <v>85</v>
      </c>
      <c r="D10" s="68"/>
      <c r="E10" s="69"/>
      <c r="F10" s="30" t="s">
        <v>44</v>
      </c>
      <c r="G10" s="91">
        <v>4</v>
      </c>
      <c r="H10" s="92"/>
    </row>
    <row r="11" spans="2:8" ht="15.75" thickBot="1">
      <c r="B11" s="64"/>
      <c r="C11" s="65"/>
      <c r="D11" s="65"/>
      <c r="E11" s="65"/>
      <c r="F11" s="65"/>
      <c r="G11" s="65"/>
      <c r="H11" s="65"/>
    </row>
    <row r="12" spans="2:8" ht="24" customHeight="1" thickBot="1">
      <c r="B12" s="1" t="s">
        <v>10</v>
      </c>
      <c r="C12" s="61" t="s">
        <v>7</v>
      </c>
      <c r="D12" s="62"/>
      <c r="E12" s="63"/>
      <c r="F12" s="40" t="s">
        <v>0</v>
      </c>
      <c r="G12" s="5" t="s">
        <v>1</v>
      </c>
      <c r="H12" s="5" t="s">
        <v>2</v>
      </c>
    </row>
    <row r="13" spans="2:8" ht="37.5" customHeight="1" thickBot="1">
      <c r="B13" s="7">
        <v>1</v>
      </c>
      <c r="C13" s="74" t="s">
        <v>93</v>
      </c>
      <c r="D13" s="75"/>
      <c r="E13" s="76"/>
      <c r="F13" s="116">
        <v>14000</v>
      </c>
      <c r="G13" s="11">
        <v>1</v>
      </c>
      <c r="H13" s="116">
        <f>F13*G13</f>
        <v>14000</v>
      </c>
    </row>
    <row r="14" spans="2:8" ht="5.25" customHeight="1">
      <c r="B14" s="19"/>
      <c r="C14" s="20"/>
      <c r="D14" s="20"/>
      <c r="E14" s="20"/>
      <c r="F14" s="20"/>
      <c r="G14" s="20"/>
      <c r="H14" s="21"/>
    </row>
    <row r="15" spans="2:8" s="15" customFormat="1" ht="21.75" customHeight="1">
      <c r="B15" s="22" t="s">
        <v>3</v>
      </c>
      <c r="C15" s="4"/>
      <c r="D15" s="4"/>
      <c r="E15" s="4"/>
      <c r="F15" s="4"/>
      <c r="G15" s="4"/>
      <c r="H15" s="23"/>
    </row>
    <row r="16" spans="2:8" s="15" customFormat="1" ht="21.75" customHeight="1">
      <c r="B16" s="77" t="s">
        <v>94</v>
      </c>
      <c r="C16" s="78"/>
      <c r="D16" s="78"/>
      <c r="E16" s="78"/>
      <c r="F16" s="78"/>
      <c r="G16" s="78"/>
      <c r="H16" s="79"/>
    </row>
    <row r="17" spans="2:8" s="15" customFormat="1" ht="21.75" customHeight="1">
      <c r="B17" s="24" t="s">
        <v>5</v>
      </c>
      <c r="C17" s="16"/>
      <c r="D17" s="16"/>
      <c r="E17" s="16"/>
      <c r="F17" s="16"/>
      <c r="G17" s="16"/>
      <c r="H17" s="17"/>
    </row>
    <row r="18" spans="2:8" ht="21.75" customHeight="1">
      <c r="B18" s="80" t="s">
        <v>86</v>
      </c>
      <c r="C18" s="81"/>
      <c r="D18" s="81"/>
      <c r="E18" s="81"/>
      <c r="F18" s="81"/>
      <c r="G18" s="81"/>
      <c r="H18" s="82"/>
    </row>
    <row r="19" spans="2:8" ht="21.75" customHeight="1" thickBot="1">
      <c r="B19" s="83" t="s">
        <v>8</v>
      </c>
      <c r="C19" s="84"/>
      <c r="D19" s="84"/>
      <c r="E19" s="84"/>
      <c r="F19" s="84"/>
      <c r="G19" s="84"/>
      <c r="H19" s="85"/>
    </row>
    <row r="20" ht="15">
      <c r="B20" s="3"/>
    </row>
    <row r="21" spans="2:8" ht="27" customHeight="1" thickBot="1">
      <c r="B21" s="86" t="s">
        <v>19</v>
      </c>
      <c r="C21" s="86"/>
      <c r="D21" s="86"/>
      <c r="E21" s="86"/>
      <c r="F21" s="86"/>
      <c r="G21" s="86"/>
      <c r="H21" s="86"/>
    </row>
    <row r="22" spans="2:8" ht="21.75" customHeight="1">
      <c r="B22" s="47" t="s">
        <v>95</v>
      </c>
      <c r="C22" s="48"/>
      <c r="D22" s="48"/>
      <c r="E22" s="48"/>
      <c r="F22" s="48"/>
      <c r="G22" s="48"/>
      <c r="H22" s="49"/>
    </row>
    <row r="23" spans="2:8" ht="21.75" customHeight="1">
      <c r="B23" s="45" t="s">
        <v>13</v>
      </c>
      <c r="C23" s="46"/>
      <c r="D23" s="46"/>
      <c r="E23" s="46"/>
      <c r="F23" s="46">
        <v>8000</v>
      </c>
      <c r="G23" s="46"/>
      <c r="H23" s="50"/>
    </row>
    <row r="24" spans="2:8" ht="21.75" customHeight="1">
      <c r="B24" s="45" t="s">
        <v>20</v>
      </c>
      <c r="C24" s="46"/>
      <c r="D24" s="46"/>
      <c r="E24" s="46"/>
      <c r="F24" s="46" t="s">
        <v>96</v>
      </c>
      <c r="G24" s="46"/>
      <c r="H24" s="50"/>
    </row>
    <row r="25" spans="2:8" ht="21.75" customHeight="1">
      <c r="B25" s="45" t="s">
        <v>21</v>
      </c>
      <c r="C25" s="46"/>
      <c r="D25" s="46"/>
      <c r="E25" s="46"/>
      <c r="F25" s="46">
        <v>0.2</v>
      </c>
      <c r="G25" s="46"/>
      <c r="H25" s="50"/>
    </row>
    <row r="26" spans="2:8" ht="21.75" customHeight="1">
      <c r="B26" s="45" t="s">
        <v>22</v>
      </c>
      <c r="C26" s="46"/>
      <c r="D26" s="46"/>
      <c r="E26" s="46"/>
      <c r="F26" s="97" t="s">
        <v>97</v>
      </c>
      <c r="G26" s="97"/>
      <c r="H26" s="98"/>
    </row>
    <row r="27" spans="2:8" ht="21.75" customHeight="1">
      <c r="B27" s="45" t="s">
        <v>23</v>
      </c>
      <c r="C27" s="46"/>
      <c r="D27" s="46"/>
      <c r="E27" s="46"/>
      <c r="F27" s="46">
        <v>200</v>
      </c>
      <c r="G27" s="46"/>
      <c r="H27" s="50"/>
    </row>
    <row r="28" spans="2:8" ht="21.75" customHeight="1">
      <c r="B28" s="45" t="s">
        <v>14</v>
      </c>
      <c r="C28" s="46"/>
      <c r="D28" s="46"/>
      <c r="E28" s="46"/>
      <c r="F28" s="46">
        <v>400</v>
      </c>
      <c r="G28" s="46"/>
      <c r="H28" s="50"/>
    </row>
    <row r="29" spans="2:8" ht="21.75" customHeight="1">
      <c r="B29" s="45" t="s">
        <v>24</v>
      </c>
      <c r="C29" s="46"/>
      <c r="D29" s="46"/>
      <c r="E29" s="46"/>
      <c r="F29" s="46" t="s">
        <v>18</v>
      </c>
      <c r="G29" s="46"/>
      <c r="H29" s="50"/>
    </row>
    <row r="30" spans="2:8" ht="21.75" customHeight="1">
      <c r="B30" s="45" t="s">
        <v>15</v>
      </c>
      <c r="C30" s="46"/>
      <c r="D30" s="46"/>
      <c r="E30" s="46"/>
      <c r="F30" s="46">
        <v>2.2</v>
      </c>
      <c r="G30" s="46"/>
      <c r="H30" s="50"/>
    </row>
    <row r="31" spans="2:8" ht="21.75" customHeight="1">
      <c r="B31" s="45" t="s">
        <v>17</v>
      </c>
      <c r="C31" s="46"/>
      <c r="D31" s="46"/>
      <c r="E31" s="46"/>
      <c r="F31" s="46">
        <v>3</v>
      </c>
      <c r="G31" s="46"/>
      <c r="H31" s="50"/>
    </row>
    <row r="32" spans="2:8" ht="21.75" customHeight="1">
      <c r="B32" s="45" t="s">
        <v>16</v>
      </c>
      <c r="C32" s="46"/>
      <c r="D32" s="46"/>
      <c r="E32" s="46"/>
      <c r="F32" s="97" t="s">
        <v>98</v>
      </c>
      <c r="G32" s="97"/>
      <c r="H32" s="98"/>
    </row>
    <row r="33" spans="2:8" ht="21.75" customHeight="1">
      <c r="B33" s="45" t="s">
        <v>25</v>
      </c>
      <c r="C33" s="46"/>
      <c r="D33" s="46"/>
      <c r="E33" s="46"/>
      <c r="F33" s="46" t="s">
        <v>12</v>
      </c>
      <c r="G33" s="46"/>
      <c r="H33" s="50"/>
    </row>
    <row r="34" spans="2:8" ht="21.75" customHeight="1" thickBot="1">
      <c r="B34" s="55" t="s">
        <v>71</v>
      </c>
      <c r="C34" s="56"/>
      <c r="D34" s="56"/>
      <c r="E34" s="57"/>
      <c r="F34" s="70" t="s">
        <v>99</v>
      </c>
      <c r="G34" s="56"/>
      <c r="H34" s="71"/>
    </row>
    <row r="35" spans="2:8" ht="311.25" customHeight="1" thickBot="1">
      <c r="B35" s="87"/>
      <c r="C35" s="88"/>
      <c r="D35" s="88"/>
      <c r="E35" s="88"/>
      <c r="F35" s="88"/>
      <c r="G35" s="88"/>
      <c r="H35" s="89"/>
    </row>
    <row r="36" ht="5.25" customHeight="1"/>
    <row r="37" ht="21.75" customHeight="1" thickBot="1">
      <c r="B37" s="36" t="s">
        <v>72</v>
      </c>
    </row>
    <row r="38" spans="2:8" ht="34.5" customHeight="1" thickBot="1">
      <c r="B38" s="37" t="s">
        <v>73</v>
      </c>
      <c r="C38" s="53" t="s">
        <v>74</v>
      </c>
      <c r="D38" s="54"/>
      <c r="E38" s="51" t="s">
        <v>75</v>
      </c>
      <c r="F38" s="51"/>
      <c r="G38" s="51" t="s">
        <v>76</v>
      </c>
      <c r="H38" s="51"/>
    </row>
    <row r="39" spans="2:8" ht="34.5" customHeight="1" thickBot="1">
      <c r="B39" s="37">
        <v>1</v>
      </c>
      <c r="C39" s="51" t="s">
        <v>77</v>
      </c>
      <c r="D39" s="51"/>
      <c r="E39" s="51" t="s">
        <v>78</v>
      </c>
      <c r="F39" s="51"/>
      <c r="G39" s="51"/>
      <c r="H39" s="51"/>
    </row>
    <row r="40" spans="2:8" ht="34.5" customHeight="1" thickBot="1">
      <c r="B40" s="37">
        <v>2</v>
      </c>
      <c r="C40" s="51" t="s">
        <v>79</v>
      </c>
      <c r="D40" s="51"/>
      <c r="E40" s="51" t="s">
        <v>82</v>
      </c>
      <c r="F40" s="51"/>
      <c r="G40" s="51" t="s">
        <v>83</v>
      </c>
      <c r="H40" s="51"/>
    </row>
    <row r="41" spans="2:8" ht="34.5" customHeight="1" thickBot="1">
      <c r="B41" s="37">
        <v>3</v>
      </c>
      <c r="C41" s="51" t="s">
        <v>81</v>
      </c>
      <c r="D41" s="51"/>
      <c r="E41" s="51" t="s">
        <v>82</v>
      </c>
      <c r="F41" s="51"/>
      <c r="G41" s="51" t="s">
        <v>83</v>
      </c>
      <c r="H41" s="51"/>
    </row>
    <row r="42" spans="2:8" ht="34.5" customHeight="1" thickBot="1">
      <c r="B42" s="37">
        <v>4</v>
      </c>
      <c r="C42" s="52" t="s">
        <v>84</v>
      </c>
      <c r="D42" s="52"/>
      <c r="E42" s="51" t="s">
        <v>80</v>
      </c>
      <c r="F42" s="51"/>
      <c r="G42" s="51"/>
      <c r="H42" s="51"/>
    </row>
    <row r="43" spans="2:8" ht="12.75" customHeight="1">
      <c r="B43" s="38"/>
      <c r="C43" s="39"/>
      <c r="D43" s="39"/>
      <c r="E43" s="38"/>
      <c r="F43" s="38"/>
      <c r="G43" s="38"/>
      <c r="H43" s="38"/>
    </row>
    <row r="44" spans="2:8" ht="15.75" customHeight="1" thickBot="1">
      <c r="B44" s="99" t="s">
        <v>100</v>
      </c>
      <c r="C44" s="100"/>
      <c r="D44" s="100"/>
      <c r="E44" s="100"/>
      <c r="F44" s="100"/>
      <c r="G44" s="100"/>
      <c r="H44" s="101"/>
    </row>
    <row r="45" spans="2:8" ht="20.25" customHeight="1">
      <c r="B45" s="102" t="s">
        <v>101</v>
      </c>
      <c r="C45" s="103" t="s">
        <v>102</v>
      </c>
      <c r="D45" s="104"/>
      <c r="E45" s="104"/>
      <c r="F45" s="105"/>
      <c r="G45" s="106" t="s">
        <v>103</v>
      </c>
      <c r="H45" s="107" t="s">
        <v>104</v>
      </c>
    </row>
    <row r="46" spans="2:8" ht="27" customHeight="1">
      <c r="B46" s="108">
        <v>1</v>
      </c>
      <c r="C46" s="109" t="s">
        <v>108</v>
      </c>
      <c r="D46" s="109"/>
      <c r="E46" s="109" t="s">
        <v>105</v>
      </c>
      <c r="F46" s="109"/>
      <c r="G46" s="110">
        <v>1</v>
      </c>
      <c r="H46" s="111"/>
    </row>
    <row r="47" spans="2:8" ht="31.5" customHeight="1" thickBot="1">
      <c r="B47" s="112"/>
      <c r="C47" s="113"/>
      <c r="D47" s="113"/>
      <c r="E47" s="113" t="s">
        <v>106</v>
      </c>
      <c r="F47" s="113"/>
      <c r="G47" s="114">
        <v>1</v>
      </c>
      <c r="H47" s="115" t="s">
        <v>107</v>
      </c>
    </row>
    <row r="48" ht="12" customHeight="1"/>
    <row r="49" spans="2:8" ht="21.75" customHeight="1" thickBot="1">
      <c r="B49" s="99" t="s">
        <v>109</v>
      </c>
      <c r="C49" s="100"/>
      <c r="D49" s="100"/>
      <c r="E49" s="100"/>
      <c r="F49" s="100"/>
      <c r="G49" s="100"/>
      <c r="H49" s="101"/>
    </row>
    <row r="50" spans="2:8" ht="34.5" customHeight="1" thickBot="1">
      <c r="B50" s="37" t="s">
        <v>110</v>
      </c>
      <c r="C50" s="53" t="s">
        <v>111</v>
      </c>
      <c r="D50" s="54"/>
      <c r="E50" s="51" t="s">
        <v>112</v>
      </c>
      <c r="F50" s="51"/>
      <c r="G50" s="51" t="s">
        <v>113</v>
      </c>
      <c r="H50" s="51"/>
    </row>
    <row r="51" spans="2:8" ht="34.5" customHeight="1" thickBot="1">
      <c r="B51" s="37">
        <v>1</v>
      </c>
      <c r="C51" s="51" t="s">
        <v>114</v>
      </c>
      <c r="D51" s="51"/>
      <c r="E51" s="51">
        <v>4</v>
      </c>
      <c r="F51" s="51"/>
      <c r="G51" s="51" t="s">
        <v>115</v>
      </c>
      <c r="H51" s="51"/>
    </row>
    <row r="52" spans="2:8" ht="34.5" customHeight="1" thickBot="1">
      <c r="B52" s="37">
        <v>2</v>
      </c>
      <c r="C52" s="51" t="s">
        <v>116</v>
      </c>
      <c r="D52" s="51"/>
      <c r="E52" s="51">
        <v>2</v>
      </c>
      <c r="F52" s="51"/>
      <c r="G52" s="51" t="s">
        <v>115</v>
      </c>
      <c r="H52" s="51"/>
    </row>
    <row r="53" spans="2:8" ht="34.5" customHeight="1" thickBot="1">
      <c r="B53" s="37">
        <v>3</v>
      </c>
      <c r="C53" s="51" t="s">
        <v>117</v>
      </c>
      <c r="D53" s="51"/>
      <c r="E53" s="51">
        <v>2</v>
      </c>
      <c r="F53" s="51"/>
      <c r="G53" s="51" t="s">
        <v>115</v>
      </c>
      <c r="H53" s="51"/>
    </row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</sheetData>
  <mergeCells count="82">
    <mergeCell ref="F31:H31"/>
    <mergeCell ref="B44:H44"/>
    <mergeCell ref="C45:F45"/>
    <mergeCell ref="F24:H24"/>
    <mergeCell ref="F25:H25"/>
    <mergeCell ref="F26:H26"/>
    <mergeCell ref="F30:H30"/>
    <mergeCell ref="B22:H22"/>
    <mergeCell ref="F23:H23"/>
    <mergeCell ref="B23:E23"/>
    <mergeCell ref="B46:B47"/>
    <mergeCell ref="C46:D47"/>
    <mergeCell ref="E46:F46"/>
    <mergeCell ref="E47:F47"/>
    <mergeCell ref="B49:H49"/>
    <mergeCell ref="C50:D50"/>
    <mergeCell ref="E50:F50"/>
    <mergeCell ref="B30:E30"/>
    <mergeCell ref="B34:E34"/>
    <mergeCell ref="B31:E31"/>
    <mergeCell ref="F28:H28"/>
    <mergeCell ref="F29:H29"/>
    <mergeCell ref="F32:H32"/>
    <mergeCell ref="F33:H33"/>
    <mergeCell ref="B32:E32"/>
    <mergeCell ref="B33:E33"/>
    <mergeCell ref="F34:H34"/>
    <mergeCell ref="B27:E27"/>
    <mergeCell ref="B28:E28"/>
    <mergeCell ref="B29:E29"/>
    <mergeCell ref="F27:H27"/>
    <mergeCell ref="B24:E24"/>
    <mergeCell ref="B25:E25"/>
    <mergeCell ref="B26:E26"/>
    <mergeCell ref="G50:H50"/>
    <mergeCell ref="C51:D51"/>
    <mergeCell ref="E51:F51"/>
    <mergeCell ref="G51:H51"/>
    <mergeCell ref="C52:D52"/>
    <mergeCell ref="E52:F52"/>
    <mergeCell ref="G52:H52"/>
    <mergeCell ref="C53:D53"/>
    <mergeCell ref="E53:F53"/>
    <mergeCell ref="G53:H53"/>
    <mergeCell ref="G9:H9"/>
    <mergeCell ref="G10:H10"/>
    <mergeCell ref="C5:E5"/>
    <mergeCell ref="G5:H5"/>
    <mergeCell ref="G7:H7"/>
    <mergeCell ref="G6:H6"/>
    <mergeCell ref="G8:H8"/>
    <mergeCell ref="B35:H35"/>
    <mergeCell ref="C13:E13"/>
    <mergeCell ref="B16:H16"/>
    <mergeCell ref="B18:H18"/>
    <mergeCell ref="B19:H19"/>
    <mergeCell ref="B21:H21"/>
    <mergeCell ref="C6:E6"/>
    <mergeCell ref="C7:E7"/>
    <mergeCell ref="C8:E8"/>
    <mergeCell ref="D1:H1"/>
    <mergeCell ref="C12:E12"/>
    <mergeCell ref="B11:H11"/>
    <mergeCell ref="D2:H2"/>
    <mergeCell ref="B3:H3"/>
    <mergeCell ref="C9:E9"/>
    <mergeCell ref="C10:E10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</mergeCells>
  <printOptions/>
  <pageMargins left="0.52" right="0.57" top="0.4" bottom="0.52" header="0.32" footer="0.33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9"/>
  <sheetViews>
    <sheetView workbookViewId="0" topLeftCell="A13">
      <selection activeCell="I29" sqref="I29"/>
    </sheetView>
  </sheetViews>
  <sheetFormatPr defaultColWidth="9.00390625" defaultRowHeight="14.25"/>
  <cols>
    <col min="1" max="1" width="2.875" style="13" customWidth="1"/>
    <col min="2" max="2" width="12.75390625" style="13" customWidth="1"/>
    <col min="3" max="3" width="9.75390625" style="13" customWidth="1"/>
    <col min="4" max="4" width="11.375" style="13" customWidth="1"/>
    <col min="5" max="5" width="10.875" style="13" customWidth="1"/>
    <col min="6" max="6" width="15.375" style="13" customWidth="1"/>
    <col min="7" max="7" width="9.25390625" style="13" customWidth="1"/>
    <col min="8" max="8" width="18.625" style="13" customWidth="1"/>
    <col min="9" max="16384" width="9.00390625" style="13" bestFit="1" customWidth="1"/>
  </cols>
  <sheetData>
    <row r="1" ht="17.25" customHeight="1"/>
    <row r="2" spans="2:8" ht="66" customHeight="1">
      <c r="B2" s="6" t="s">
        <v>6</v>
      </c>
      <c r="C2" s="14"/>
      <c r="D2" s="58" t="s">
        <v>26</v>
      </c>
      <c r="E2" s="59"/>
      <c r="F2" s="60"/>
      <c r="G2" s="60"/>
      <c r="H2" s="60"/>
    </row>
    <row r="3" spans="4:8" ht="15">
      <c r="D3" s="41"/>
      <c r="E3" s="41"/>
      <c r="F3" s="65"/>
      <c r="G3" s="65"/>
      <c r="H3" s="65"/>
    </row>
    <row r="4" ht="15">
      <c r="H4" s="2"/>
    </row>
    <row r="5" spans="2:16" ht="20.25">
      <c r="B5" s="42" t="s">
        <v>9</v>
      </c>
      <c r="C5" s="42"/>
      <c r="D5" s="42"/>
      <c r="E5" s="42"/>
      <c r="F5" s="42"/>
      <c r="G5" s="42"/>
      <c r="H5" s="42"/>
      <c r="P5" s="31"/>
    </row>
    <row r="6" ht="15.75" thickBot="1"/>
    <row r="7" spans="2:8" ht="21.75" customHeight="1">
      <c r="B7" s="25" t="s">
        <v>37</v>
      </c>
      <c r="C7" s="93" t="s">
        <v>27</v>
      </c>
      <c r="D7" s="93"/>
      <c r="E7" s="96"/>
      <c r="F7" s="25" t="s">
        <v>39</v>
      </c>
      <c r="G7" s="93" t="s">
        <v>35</v>
      </c>
      <c r="H7" s="94"/>
    </row>
    <row r="8" spans="2:8" ht="37.5" customHeight="1">
      <c r="B8" s="27" t="s">
        <v>38</v>
      </c>
      <c r="C8" s="72" t="s">
        <v>32</v>
      </c>
      <c r="D8" s="72"/>
      <c r="E8" s="43"/>
      <c r="F8" s="27" t="s">
        <v>40</v>
      </c>
      <c r="G8" s="72" t="s">
        <v>45</v>
      </c>
      <c r="H8" s="90"/>
    </row>
    <row r="9" spans="2:8" ht="21.75" customHeight="1">
      <c r="B9" s="27" t="s">
        <v>28</v>
      </c>
      <c r="C9" s="72" t="s">
        <v>33</v>
      </c>
      <c r="D9" s="72"/>
      <c r="E9" s="43"/>
      <c r="F9" s="27" t="s">
        <v>41</v>
      </c>
      <c r="G9" s="72" t="s">
        <v>46</v>
      </c>
      <c r="H9" s="90"/>
    </row>
    <row r="10" spans="2:8" ht="21.75" customHeight="1">
      <c r="B10" s="27" t="s">
        <v>29</v>
      </c>
      <c r="C10" s="72" t="s">
        <v>34</v>
      </c>
      <c r="D10" s="72"/>
      <c r="E10" s="43"/>
      <c r="F10" s="27" t="s">
        <v>42</v>
      </c>
      <c r="G10" s="72" t="s">
        <v>36</v>
      </c>
      <c r="H10" s="90"/>
    </row>
    <row r="11" spans="2:8" ht="21.75" customHeight="1">
      <c r="B11" s="27" t="s">
        <v>30</v>
      </c>
      <c r="C11" s="43" t="s">
        <v>48</v>
      </c>
      <c r="D11" s="44"/>
      <c r="E11" s="44"/>
      <c r="F11" s="27" t="s">
        <v>43</v>
      </c>
      <c r="G11" s="72" t="s">
        <v>47</v>
      </c>
      <c r="H11" s="90"/>
    </row>
    <row r="12" spans="2:8" ht="37.5" customHeight="1" thickBot="1">
      <c r="B12" s="29" t="s">
        <v>31</v>
      </c>
      <c r="C12" s="67" t="s">
        <v>49</v>
      </c>
      <c r="D12" s="68"/>
      <c r="E12" s="68"/>
      <c r="F12" s="29" t="s">
        <v>44</v>
      </c>
      <c r="G12" s="91">
        <v>1</v>
      </c>
      <c r="H12" s="92"/>
    </row>
    <row r="13" spans="2:8" ht="15.75" thickBot="1">
      <c r="B13" s="64"/>
      <c r="C13" s="65"/>
      <c r="D13" s="65"/>
      <c r="E13" s="65"/>
      <c r="F13" s="65"/>
      <c r="G13" s="65"/>
      <c r="H13" s="65"/>
    </row>
    <row r="14" spans="2:8" ht="30" customHeight="1" thickBot="1">
      <c r="B14" s="1" t="s">
        <v>10</v>
      </c>
      <c r="C14" s="61" t="s">
        <v>7</v>
      </c>
      <c r="D14" s="62"/>
      <c r="E14" s="63"/>
      <c r="F14" s="8" t="s">
        <v>0</v>
      </c>
      <c r="G14" s="5" t="s">
        <v>1</v>
      </c>
      <c r="H14" s="5" t="s">
        <v>56</v>
      </c>
    </row>
    <row r="15" spans="2:8" ht="30" customHeight="1" thickBot="1">
      <c r="B15" s="32" t="s">
        <v>50</v>
      </c>
      <c r="C15" s="74" t="s">
        <v>57</v>
      </c>
      <c r="D15" s="75"/>
      <c r="E15" s="76"/>
      <c r="F15" s="33">
        <v>16700</v>
      </c>
      <c r="G15" s="7">
        <v>1</v>
      </c>
      <c r="H15" s="34"/>
    </row>
    <row r="16" spans="2:8" ht="30" customHeight="1" thickBot="1">
      <c r="B16" s="32" t="s">
        <v>51</v>
      </c>
      <c r="C16" s="74" t="s">
        <v>59</v>
      </c>
      <c r="D16" s="75"/>
      <c r="E16" s="76"/>
      <c r="F16" s="33">
        <v>2700</v>
      </c>
      <c r="G16" s="7">
        <v>1</v>
      </c>
      <c r="H16" s="34"/>
    </row>
    <row r="17" spans="2:8" ht="30" customHeight="1" thickBot="1">
      <c r="B17" s="32" t="s">
        <v>52</v>
      </c>
      <c r="C17" s="74" t="s">
        <v>58</v>
      </c>
      <c r="D17" s="75"/>
      <c r="E17" s="76"/>
      <c r="F17" s="33">
        <v>1600</v>
      </c>
      <c r="G17" s="7">
        <v>1</v>
      </c>
      <c r="H17" s="34"/>
    </row>
    <row r="18" spans="2:8" ht="30" customHeight="1" thickBot="1">
      <c r="B18" s="32" t="s">
        <v>60</v>
      </c>
      <c r="C18" s="74" t="s">
        <v>66</v>
      </c>
      <c r="D18" s="75"/>
      <c r="E18" s="76"/>
      <c r="F18" s="33">
        <v>400</v>
      </c>
      <c r="G18" s="7">
        <v>1</v>
      </c>
      <c r="H18" s="34"/>
    </row>
    <row r="19" spans="2:8" ht="30" customHeight="1" thickBot="1">
      <c r="B19" s="32" t="s">
        <v>53</v>
      </c>
      <c r="C19" s="74" t="s">
        <v>62</v>
      </c>
      <c r="D19" s="75"/>
      <c r="E19" s="76"/>
      <c r="F19" s="33">
        <v>150</v>
      </c>
      <c r="G19" s="7">
        <v>1</v>
      </c>
      <c r="H19" s="34"/>
    </row>
    <row r="20" spans="2:12" ht="30" customHeight="1" thickBot="1">
      <c r="B20" s="32" t="s">
        <v>54</v>
      </c>
      <c r="C20" s="74" t="s">
        <v>63</v>
      </c>
      <c r="D20" s="75"/>
      <c r="E20" s="76"/>
      <c r="F20" s="33">
        <v>120</v>
      </c>
      <c r="G20" s="7">
        <v>1</v>
      </c>
      <c r="H20" s="34"/>
      <c r="L20" s="35" t="s">
        <v>69</v>
      </c>
    </row>
    <row r="21" spans="2:8" ht="30" customHeight="1" thickBot="1">
      <c r="B21" s="32" t="s">
        <v>55</v>
      </c>
      <c r="C21" s="74" t="s">
        <v>64</v>
      </c>
      <c r="D21" s="75"/>
      <c r="E21" s="76"/>
      <c r="F21" s="33">
        <v>70</v>
      </c>
      <c r="G21" s="7" t="s">
        <v>68</v>
      </c>
      <c r="H21" s="34"/>
    </row>
    <row r="22" spans="2:8" ht="30" customHeight="1" thickBot="1">
      <c r="B22" s="18" t="s">
        <v>61</v>
      </c>
      <c r="C22" s="74" t="s">
        <v>65</v>
      </c>
      <c r="D22" s="75"/>
      <c r="E22" s="76"/>
      <c r="F22" s="9">
        <v>100</v>
      </c>
      <c r="G22" s="10" t="s">
        <v>67</v>
      </c>
      <c r="H22" s="12"/>
    </row>
    <row r="23" spans="2:8" ht="9" customHeight="1">
      <c r="B23" s="19"/>
      <c r="C23" s="20"/>
      <c r="D23" s="20"/>
      <c r="E23" s="20"/>
      <c r="F23" s="20"/>
      <c r="G23" s="20"/>
      <c r="H23" s="21"/>
    </row>
    <row r="24" spans="2:8" s="15" customFormat="1" ht="21.75" customHeight="1">
      <c r="B24" s="22" t="s">
        <v>3</v>
      </c>
      <c r="C24" s="4"/>
      <c r="D24" s="4"/>
      <c r="E24" s="4"/>
      <c r="F24" s="4"/>
      <c r="G24" s="4"/>
      <c r="H24" s="23"/>
    </row>
    <row r="25" spans="2:8" s="15" customFormat="1" ht="21.75" customHeight="1">
      <c r="B25" s="77" t="s">
        <v>4</v>
      </c>
      <c r="C25" s="78"/>
      <c r="D25" s="78"/>
      <c r="E25" s="78"/>
      <c r="F25" s="78"/>
      <c r="G25" s="78"/>
      <c r="H25" s="79"/>
    </row>
    <row r="26" spans="2:8" s="15" customFormat="1" ht="21.75" customHeight="1">
      <c r="B26" s="24" t="s">
        <v>5</v>
      </c>
      <c r="C26" s="16"/>
      <c r="D26" s="16"/>
      <c r="E26" s="16"/>
      <c r="F26" s="16"/>
      <c r="G26" s="16"/>
      <c r="H26" s="17"/>
    </row>
    <row r="27" spans="2:8" ht="21.75" customHeight="1">
      <c r="B27" s="80" t="s">
        <v>11</v>
      </c>
      <c r="C27" s="81"/>
      <c r="D27" s="81"/>
      <c r="E27" s="81"/>
      <c r="F27" s="81"/>
      <c r="G27" s="81"/>
      <c r="H27" s="82"/>
    </row>
    <row r="28" spans="2:8" ht="21.75" customHeight="1" thickBot="1">
      <c r="B28" s="83" t="s">
        <v>8</v>
      </c>
      <c r="C28" s="84"/>
      <c r="D28" s="84"/>
      <c r="E28" s="84"/>
      <c r="F28" s="84"/>
      <c r="G28" s="84"/>
      <c r="H28" s="85"/>
    </row>
    <row r="29" ht="15">
      <c r="B29" s="3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</sheetData>
  <mergeCells count="28">
    <mergeCell ref="B28:H28"/>
    <mergeCell ref="B25:H25"/>
    <mergeCell ref="B27:H27"/>
    <mergeCell ref="C14:E14"/>
    <mergeCell ref="C22:E22"/>
    <mergeCell ref="C19:E19"/>
    <mergeCell ref="C20:E20"/>
    <mergeCell ref="C21:E21"/>
    <mergeCell ref="C15:E15"/>
    <mergeCell ref="C16:E16"/>
    <mergeCell ref="C17:E17"/>
    <mergeCell ref="C18:E18"/>
    <mergeCell ref="C12:E12"/>
    <mergeCell ref="G12:H12"/>
    <mergeCell ref="C7:E7"/>
    <mergeCell ref="G7:H7"/>
    <mergeCell ref="C8:E8"/>
    <mergeCell ref="G8:H8"/>
    <mergeCell ref="D2:H2"/>
    <mergeCell ref="B13:H13"/>
    <mergeCell ref="C11:E11"/>
    <mergeCell ref="G11:H11"/>
    <mergeCell ref="C9:E9"/>
    <mergeCell ref="G9:H9"/>
    <mergeCell ref="C10:E10"/>
    <mergeCell ref="G10:H10"/>
    <mergeCell ref="D3:H3"/>
    <mergeCell ref="B5:H5"/>
  </mergeCells>
  <printOptions/>
  <pageMargins left="0.46" right="0.19" top="0.67" bottom="0.48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2013-09-16T00:58:56Z</cp:lastPrinted>
  <dcterms:created xsi:type="dcterms:W3CDTF">1996-12-17T01:32:42Z</dcterms:created>
  <dcterms:modified xsi:type="dcterms:W3CDTF">2013-09-16T01:00:14Z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