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65356" windowWidth="7920" windowHeight="9120" tabRatio="939" activeTab="0"/>
  </bookViews>
  <sheets>
    <sheet name="HEAT PUMP COOLING" sheetId="1" r:id="rId1"/>
  </sheets>
  <definedNames/>
  <calcPr fullCalcOnLoad="1"/>
</workbook>
</file>

<file path=xl/sharedStrings.xml><?xml version="1.0" encoding="utf-8"?>
<sst xmlns="http://schemas.openxmlformats.org/spreadsheetml/2006/main" count="90" uniqueCount="85">
  <si>
    <t>ambient temperature</t>
  </si>
  <si>
    <t>RMRB-03KT</t>
  </si>
  <si>
    <t>RMRB-05KT</t>
  </si>
  <si>
    <t>Length (mm)</t>
  </si>
  <si>
    <t>Width (mm)</t>
  </si>
  <si>
    <t>Height (mm)</t>
  </si>
  <si>
    <t>Weight (kg)</t>
  </si>
  <si>
    <t xml:space="preserve">Noise level dB(A) </t>
  </si>
  <si>
    <t>Water pressure(MPa)</t>
  </si>
  <si>
    <t>RMRB-50KT</t>
  </si>
  <si>
    <r>
      <t>2</t>
    </r>
    <r>
      <rPr>
        <sz val="10.5"/>
        <rFont val="宋体"/>
        <family val="0"/>
      </rPr>
      <t>．</t>
    </r>
    <r>
      <rPr>
        <sz val="10.5"/>
        <rFont val="Times New Roman"/>
        <family val="1"/>
      </rPr>
      <t>9</t>
    </r>
    <r>
      <rPr>
        <sz val="10.5"/>
        <rFont val="宋体"/>
        <family val="0"/>
      </rPr>
      <t>ｘ</t>
    </r>
    <r>
      <rPr>
        <sz val="10.5"/>
        <rFont val="Times New Roman"/>
        <family val="1"/>
      </rPr>
      <t>2</t>
    </r>
  </si>
  <si>
    <t>4.5*2</t>
  </si>
  <si>
    <t>5.9*2</t>
  </si>
  <si>
    <t>Heat expansion vavle</t>
  </si>
  <si>
    <r>
      <t>Microcomputer central processor</t>
    </r>
    <r>
      <rPr>
        <b/>
        <sz val="12"/>
        <rFont val="Times New Roman"/>
        <family val="1"/>
      </rPr>
      <t>(linear control)</t>
    </r>
  </si>
  <si>
    <t>Rotation type</t>
  </si>
  <si>
    <t xml:space="preserve"> Scroll type</t>
  </si>
  <si>
    <t>panel or spiral pipe</t>
  </si>
  <si>
    <t>&lt;50kpa</t>
  </si>
  <si>
    <t xml:space="preserve">Payment terms:T/T, 30% downpayment, 70% balance before shipment.              </t>
  </si>
  <si>
    <t>Package: carton plus wooden framwork</t>
  </si>
  <si>
    <t xml:space="preserve">        RMRB-50KT</t>
  </si>
  <si>
    <t>RMRB-10KT ,RMRB-15KT</t>
  </si>
  <si>
    <r>
      <t>7.1</t>
    </r>
    <r>
      <rPr>
        <sz val="10.5"/>
        <rFont val="宋体"/>
        <family val="0"/>
      </rPr>
      <t>ｘ</t>
    </r>
    <r>
      <rPr>
        <sz val="10.5"/>
        <rFont val="Times New Roman"/>
        <family val="1"/>
      </rPr>
      <t>4</t>
    </r>
  </si>
  <si>
    <r>
      <t>7</t>
    </r>
    <r>
      <rPr>
        <sz val="10.5"/>
        <rFont val="宋体"/>
        <family val="0"/>
      </rPr>
      <t>～</t>
    </r>
    <r>
      <rPr>
        <sz val="10.5"/>
        <rFont val="Times New Roman"/>
        <family val="1"/>
      </rPr>
      <t>12</t>
    </r>
    <r>
      <rPr>
        <sz val="10.5"/>
        <rFont val="宋体"/>
        <family val="0"/>
      </rPr>
      <t>℃</t>
    </r>
  </si>
  <si>
    <r>
      <t>40</t>
    </r>
    <r>
      <rPr>
        <sz val="10.5"/>
        <rFont val="宋体"/>
        <family val="0"/>
      </rPr>
      <t>～</t>
    </r>
    <r>
      <rPr>
        <sz val="10.5"/>
        <rFont val="Times New Roman"/>
        <family val="1"/>
      </rPr>
      <t>45</t>
    </r>
    <r>
      <rPr>
        <sz val="10.5"/>
        <rFont val="宋体"/>
        <family val="0"/>
      </rPr>
      <t>℃</t>
    </r>
  </si>
  <si>
    <t>0.23*2</t>
  </si>
  <si>
    <t>0.33*2</t>
  </si>
  <si>
    <t>0.5*2</t>
  </si>
  <si>
    <t>0.55*4</t>
  </si>
  <si>
    <r>
      <t>Internal motor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/ External motor</t>
    </r>
  </si>
  <si>
    <t>1   or2</t>
  </si>
  <si>
    <r>
      <t xml:space="preserve">GuangZhou REALM Energy-Saving Equipment Co.,Ltd       </t>
    </r>
    <r>
      <rPr>
        <b/>
        <sz val="12"/>
        <color indexed="10"/>
        <rFont val="Times New Roman"/>
        <family val="1"/>
      </rPr>
      <t xml:space="preserve">              </t>
    </r>
    <r>
      <rPr>
        <b/>
        <sz val="14"/>
        <color indexed="10"/>
        <rFont val="Times New Roman"/>
        <family val="1"/>
      </rPr>
      <t xml:space="preserve">  </t>
    </r>
  </si>
  <si>
    <t>USD</t>
  </si>
  <si>
    <t>Refrigeration</t>
  </si>
  <si>
    <t>type</t>
  </si>
  <si>
    <t>feed（KG）</t>
  </si>
  <si>
    <t>Refrigerant control</t>
  </si>
  <si>
    <t>Voltage</t>
  </si>
  <si>
    <t>Cooling water temperature</t>
  </si>
  <si>
    <t>heating water temperature</t>
  </si>
  <si>
    <t>Control mode</t>
  </si>
  <si>
    <t>Compressor</t>
  </si>
  <si>
    <t>Form</t>
  </si>
  <si>
    <t>Quantity</t>
  </si>
  <si>
    <t>Brand</t>
  </si>
  <si>
    <t>Heat Recovery system</t>
  </si>
  <si>
    <t>Pressure loss</t>
  </si>
  <si>
    <t>Pipe diameter(DN)</t>
  </si>
  <si>
    <r>
      <t>Flow rated reference M</t>
    </r>
    <r>
      <rPr>
        <vertAlign val="superscript"/>
        <sz val="10"/>
        <rFont val="Times New Roman"/>
        <family val="1"/>
      </rPr>
      <t>3</t>
    </r>
  </si>
  <si>
    <t>Fan / Draught</t>
  </si>
  <si>
    <t>Form</t>
  </si>
  <si>
    <t>Power KW</t>
  </si>
  <si>
    <t xml:space="preserve">  Contact person: JanaCHAN       Tel/Fax: 0086 020 62856800/62653422        Mob.: 0086 13726809480     E: realm002@163.com                    </t>
  </si>
  <si>
    <t xml:space="preserve"> MOQ :  1*20''CONTAINER .</t>
  </si>
  <si>
    <t>&lt;45DB</t>
  </si>
  <si>
    <t>&lt;50DB</t>
  </si>
  <si>
    <r>
      <t>Rated refrigerating capacity</t>
    </r>
    <r>
      <rPr>
        <b/>
        <sz val="11"/>
        <color indexed="10"/>
        <rFont val="宋体"/>
        <family val="0"/>
      </rPr>
      <t>（</t>
    </r>
    <r>
      <rPr>
        <b/>
        <sz val="11"/>
        <color indexed="10"/>
        <rFont val="Times New Roman"/>
        <family val="1"/>
      </rPr>
      <t xml:space="preserve"> BTU</t>
    </r>
    <r>
      <rPr>
        <b/>
        <sz val="11"/>
        <color indexed="10"/>
        <rFont val="宋体"/>
        <family val="0"/>
      </rPr>
      <t>）</t>
    </r>
    <r>
      <rPr>
        <b/>
        <sz val="11"/>
        <color indexed="10"/>
        <rFont val="Times New Roman"/>
        <family val="1"/>
      </rPr>
      <t xml:space="preserve"> </t>
    </r>
  </si>
  <si>
    <t>Rated Input power (KW)</t>
  </si>
  <si>
    <r>
      <t>Rated refrigerating capacity</t>
    </r>
    <r>
      <rPr>
        <b/>
        <sz val="11"/>
        <color indexed="10"/>
        <rFont val="宋体"/>
        <family val="0"/>
      </rPr>
      <t>（</t>
    </r>
    <r>
      <rPr>
        <b/>
        <sz val="11"/>
        <color indexed="10"/>
        <rFont val="Times New Roman"/>
        <family val="1"/>
      </rPr>
      <t xml:space="preserve"> KW</t>
    </r>
    <r>
      <rPr>
        <b/>
        <sz val="11"/>
        <color indexed="10"/>
        <rFont val="宋体"/>
        <family val="0"/>
      </rPr>
      <t>）</t>
    </r>
    <r>
      <rPr>
        <b/>
        <sz val="11"/>
        <color indexed="10"/>
        <rFont val="Times New Roman"/>
        <family val="1"/>
      </rPr>
      <t xml:space="preserve"> </t>
    </r>
  </si>
  <si>
    <t>USD</t>
  </si>
  <si>
    <t>RMRB-03KT-D</t>
  </si>
  <si>
    <t>RMRB-04KT-D</t>
  </si>
  <si>
    <t>RMRB-05KT-D</t>
  </si>
  <si>
    <t>RMRB-10KT-2D</t>
  </si>
  <si>
    <t>RMRB-15KT-2D</t>
  </si>
  <si>
    <t>RMRB-20KT-2D</t>
  </si>
  <si>
    <t>RMRB-25KT-2D</t>
  </si>
  <si>
    <t>220~240v/1n, 50hz, 380v/3n , 50hZ</t>
  </si>
  <si>
    <t>COPELAND</t>
  </si>
  <si>
    <t>R417A</t>
  </si>
  <si>
    <r>
      <t>8</t>
    </r>
    <r>
      <rPr>
        <sz val="10.5"/>
        <rFont val="宋体"/>
        <family val="0"/>
      </rPr>
      <t>～</t>
    </r>
    <r>
      <rPr>
        <sz val="10.5"/>
        <rFont val="Times New Roman"/>
        <family val="1"/>
      </rPr>
      <t>1.2</t>
    </r>
  </si>
  <si>
    <t>380~410V/3N, 50HZ</t>
  </si>
  <si>
    <r>
      <t xml:space="preserve">   </t>
    </r>
    <r>
      <rPr>
        <b/>
        <sz val="12"/>
        <color indexed="10"/>
        <rFont val="宋体"/>
        <family val="0"/>
      </rPr>
      <t>(HEAT PUMP Air cooled chiller for cooling only)</t>
    </r>
  </si>
  <si>
    <t xml:space="preserve">                                                                                                                                                           Quotation No.: G150721-J07</t>
  </si>
  <si>
    <t>Container(s) FOB GZ Unit price</t>
  </si>
  <si>
    <t>Container(s) EXW Unit price</t>
  </si>
  <si>
    <r>
      <t>（</t>
    </r>
    <r>
      <rPr>
        <b/>
        <sz val="11"/>
        <rFont val="Times New Roman"/>
        <family val="1"/>
      </rPr>
      <t>-5</t>
    </r>
    <r>
      <rPr>
        <b/>
        <sz val="11"/>
        <rFont val="宋体"/>
        <family val="0"/>
      </rPr>
      <t>℃</t>
    </r>
    <r>
      <rPr>
        <b/>
        <sz val="11"/>
        <rFont val="Times New Roman"/>
        <family val="1"/>
      </rPr>
      <t xml:space="preserve"> --  45</t>
    </r>
    <r>
      <rPr>
        <b/>
        <sz val="11"/>
        <rFont val="宋体"/>
        <family val="0"/>
      </rPr>
      <t>℃）</t>
    </r>
  </si>
  <si>
    <t xml:space="preserve">    RMRB-20KT  , RMRB-25KT</t>
  </si>
  <si>
    <r>
      <t>7.4</t>
    </r>
    <r>
      <rPr>
        <b/>
        <sz val="10.5"/>
        <rFont val="宋体"/>
        <family val="0"/>
      </rPr>
      <t>ｘ</t>
    </r>
    <r>
      <rPr>
        <b/>
        <sz val="10.5"/>
        <rFont val="Times New Roman"/>
        <family val="1"/>
      </rPr>
      <t>2</t>
    </r>
  </si>
  <si>
    <t>0.55*2</t>
  </si>
  <si>
    <t>&lt;50DB</t>
  </si>
  <si>
    <t>Delivery time:  one 20' container, within 15 working days after downpayment, right away after balance.</t>
  </si>
  <si>
    <t>loading quantity ref. in small 20ft containers(sets)</t>
  </si>
  <si>
    <t xml:space="preserve">Item/Model 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</si>
</sst>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_ "/>
    <numFmt numFmtId="190" formatCode="0_ "/>
    <numFmt numFmtId="191" formatCode="[$-409]dd/mmm/yy;@"/>
    <numFmt numFmtId="192" formatCode="#,##0_);\(#,##0\)"/>
    <numFmt numFmtId="193" formatCode="#,##0.0_);\(#,##0.0\)"/>
    <numFmt numFmtId="194" formatCode="0_);[Red]\(0\)"/>
  </numFmts>
  <fonts count="31">
    <font>
      <sz val="12"/>
      <name val="宋体"/>
      <family val="0"/>
    </font>
    <font>
      <sz val="9"/>
      <name val="宋体"/>
      <family val="0"/>
    </font>
    <font>
      <b/>
      <sz val="18"/>
      <color indexed="10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0"/>
      <name val="Arial"/>
      <family val="2"/>
    </font>
    <font>
      <b/>
      <sz val="11"/>
      <name val="宋体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.5"/>
      <name val="宋体"/>
      <family val="0"/>
    </font>
    <font>
      <b/>
      <sz val="12"/>
      <color indexed="10"/>
      <name val="宋体"/>
      <family val="0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宋体"/>
      <family val="0"/>
    </font>
    <font>
      <b/>
      <sz val="14"/>
      <color indexed="10"/>
      <name val="Times New Roman"/>
      <family val="1"/>
    </font>
    <font>
      <vertAlign val="superscript"/>
      <sz val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0.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2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190" fontId="11" fillId="0" borderId="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3" fillId="0" borderId="13" xfId="0" applyFont="1" applyBorder="1" applyAlignment="1">
      <alignment horizontal="left" vertical="center" wrapText="1"/>
    </xf>
    <xf numFmtId="0" fontId="0" fillId="0" borderId="9" xfId="0" applyFont="1" applyBorder="1" applyAlignment="1">
      <alignment vertical="center" shrinkToFit="1"/>
    </xf>
    <xf numFmtId="0" fontId="18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vertical="center" shrinkToFi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11" fillId="0" borderId="15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13" fillId="0" borderId="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shrinkToFit="1"/>
    </xf>
    <xf numFmtId="0" fontId="22" fillId="2" borderId="9" xfId="0" applyFont="1" applyFill="1" applyBorder="1" applyAlignment="1">
      <alignment horizontal="center" vertical="center" shrinkToFit="1"/>
    </xf>
    <xf numFmtId="0" fontId="24" fillId="2" borderId="9" xfId="0" applyFont="1" applyFill="1" applyBorder="1" applyAlignment="1">
      <alignment vertical="center" shrinkToFit="1"/>
    </xf>
    <xf numFmtId="0" fontId="24" fillId="2" borderId="7" xfId="0" applyFont="1" applyFill="1" applyBorder="1" applyAlignment="1">
      <alignment vertical="center" shrinkToFit="1"/>
    </xf>
    <xf numFmtId="0" fontId="13" fillId="0" borderId="1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29" fillId="0" borderId="7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4" fillId="0" borderId="12" xfId="0" applyFont="1" applyBorder="1" applyAlignment="1">
      <alignment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6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18" fillId="2" borderId="9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466725</xdr:colOff>
      <xdr:row>35</xdr:row>
      <xdr:rowOff>9525</xdr:rowOff>
    </xdr:from>
    <xdr:to>
      <xdr:col>11</xdr:col>
      <xdr:colOff>285750</xdr:colOff>
      <xdr:row>40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9105900"/>
          <a:ext cx="11906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361950</xdr:colOff>
      <xdr:row>34</xdr:row>
      <xdr:rowOff>133350</xdr:rowOff>
    </xdr:from>
    <xdr:to>
      <xdr:col>8</xdr:col>
      <xdr:colOff>476250</xdr:colOff>
      <xdr:row>39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9048750"/>
          <a:ext cx="885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35</xdr:row>
      <xdr:rowOff>152400</xdr:rowOff>
    </xdr:from>
    <xdr:to>
      <xdr:col>4</xdr:col>
      <xdr:colOff>714375</xdr:colOff>
      <xdr:row>38</xdr:row>
      <xdr:rowOff>85725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86150" y="9248775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35</xdr:row>
      <xdr:rowOff>95250</xdr:rowOff>
    </xdr:from>
    <xdr:to>
      <xdr:col>6</xdr:col>
      <xdr:colOff>628650</xdr:colOff>
      <xdr:row>38</xdr:row>
      <xdr:rowOff>142875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919162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0</xdr:row>
      <xdr:rowOff>9525</xdr:rowOff>
    </xdr:from>
    <xdr:to>
      <xdr:col>2</xdr:col>
      <xdr:colOff>152400</xdr:colOff>
      <xdr:row>0</xdr:row>
      <xdr:rowOff>685800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8150" y="9525"/>
          <a:ext cx="1019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1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1.37890625" style="0" customWidth="1"/>
    <col min="2" max="2" width="15.75390625" style="1" customWidth="1"/>
    <col min="3" max="3" width="17.625" style="1" customWidth="1"/>
    <col min="5" max="5" width="10.375" style="0" customWidth="1"/>
    <col min="6" max="6" width="0.2421875" style="0" customWidth="1"/>
    <col min="7" max="7" width="10.25390625" style="0" customWidth="1"/>
    <col min="8" max="8" width="10.125" style="0" customWidth="1"/>
    <col min="9" max="9" width="10.50390625" style="0" customWidth="1"/>
    <col min="11" max="11" width="9.00390625" style="109" customWidth="1"/>
    <col min="13" max="14" width="9.00390625" style="126" customWidth="1"/>
  </cols>
  <sheetData>
    <row r="1" spans="2:12" ht="54.75" customHeight="1">
      <c r="B1" s="22"/>
      <c r="C1" s="98" t="s">
        <v>32</v>
      </c>
      <c r="D1" s="99"/>
      <c r="E1" s="99"/>
      <c r="F1" s="99"/>
      <c r="G1" s="99"/>
      <c r="H1" s="99"/>
      <c r="I1" s="99"/>
      <c r="J1" s="99"/>
      <c r="K1" s="99"/>
      <c r="L1" s="100"/>
    </row>
    <row r="2" spans="2:14" ht="15.75">
      <c r="B2" s="104" t="s">
        <v>53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2:14" ht="15.75">
      <c r="B3" s="104" t="s">
        <v>74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5" spans="2:12" ht="23.25" customHeight="1">
      <c r="B5" s="10"/>
      <c r="C5" s="7"/>
      <c r="D5" s="35" t="s">
        <v>73</v>
      </c>
      <c r="E5" s="35"/>
      <c r="F5" s="35"/>
      <c r="G5" s="35"/>
      <c r="H5" s="35"/>
      <c r="I5" s="35"/>
      <c r="J5" s="35"/>
      <c r="K5" s="110"/>
      <c r="L5" s="9"/>
    </row>
    <row r="6" spans="2:12" ht="49.5" customHeight="1">
      <c r="B6" s="101" t="s">
        <v>84</v>
      </c>
      <c r="C6" s="102"/>
      <c r="D6" s="103"/>
      <c r="E6" s="14" t="s">
        <v>61</v>
      </c>
      <c r="F6" s="14" t="s">
        <v>62</v>
      </c>
      <c r="G6" s="15" t="s">
        <v>63</v>
      </c>
      <c r="H6" s="15" t="s">
        <v>64</v>
      </c>
      <c r="I6" s="15" t="s">
        <v>65</v>
      </c>
      <c r="J6" s="15" t="s">
        <v>66</v>
      </c>
      <c r="K6" s="108" t="s">
        <v>67</v>
      </c>
      <c r="L6" s="15" t="s">
        <v>9</v>
      </c>
    </row>
    <row r="7" spans="2:12" ht="28.5">
      <c r="B7" s="36" t="s">
        <v>75</v>
      </c>
      <c r="C7" s="2" t="s">
        <v>33</v>
      </c>
      <c r="D7" s="14"/>
      <c r="E7" s="14">
        <v>1331</v>
      </c>
      <c r="F7" s="15">
        <v>1449</v>
      </c>
      <c r="G7" s="15">
        <v>1449</v>
      </c>
      <c r="H7" s="15">
        <v>2780</v>
      </c>
      <c r="I7" s="15">
        <v>3900</v>
      </c>
      <c r="J7" s="15">
        <v>5500</v>
      </c>
      <c r="K7" s="15">
        <v>6200</v>
      </c>
      <c r="L7" s="15">
        <v>13380</v>
      </c>
    </row>
    <row r="8" spans="2:12" ht="28.5">
      <c r="B8" s="36" t="s">
        <v>76</v>
      </c>
      <c r="C8" s="2" t="s">
        <v>60</v>
      </c>
      <c r="D8" s="14"/>
      <c r="E8" s="14">
        <v>1230</v>
      </c>
      <c r="F8" s="14">
        <v>1349</v>
      </c>
      <c r="G8" s="15">
        <v>1385</v>
      </c>
      <c r="H8" s="15">
        <v>2505</v>
      </c>
      <c r="I8" s="15">
        <v>3670</v>
      </c>
      <c r="J8" s="15">
        <v>5395</v>
      </c>
      <c r="K8" s="15">
        <v>6125</v>
      </c>
      <c r="L8" s="15">
        <v>12850</v>
      </c>
    </row>
    <row r="9" spans="2:12" ht="15">
      <c r="B9" s="93" t="s">
        <v>59</v>
      </c>
      <c r="C9" s="93"/>
      <c r="D9" s="93"/>
      <c r="E9" s="11">
        <v>6.8</v>
      </c>
      <c r="F9" s="47">
        <v>10</v>
      </c>
      <c r="G9" s="47">
        <v>16</v>
      </c>
      <c r="H9" s="47">
        <v>26</v>
      </c>
      <c r="I9" s="47">
        <v>35</v>
      </c>
      <c r="J9" s="48">
        <v>52</v>
      </c>
      <c r="K9" s="47">
        <v>66</v>
      </c>
      <c r="L9" s="11">
        <v>132</v>
      </c>
    </row>
    <row r="10" spans="2:12" ht="14.25">
      <c r="B10" s="97" t="s">
        <v>57</v>
      </c>
      <c r="C10" s="93"/>
      <c r="D10" s="93"/>
      <c r="E10" s="21">
        <v>23400</v>
      </c>
      <c r="F10" s="21">
        <v>34400</v>
      </c>
      <c r="G10" s="18">
        <v>44720</v>
      </c>
      <c r="H10" s="19">
        <v>89450</v>
      </c>
      <c r="I10" s="19">
        <v>120400</v>
      </c>
      <c r="J10" s="28">
        <v>178900</v>
      </c>
      <c r="K10" s="42">
        <v>227040</v>
      </c>
      <c r="L10" s="20">
        <v>454100</v>
      </c>
    </row>
    <row r="11" spans="2:12" ht="14.25">
      <c r="B11" s="94" t="s">
        <v>58</v>
      </c>
      <c r="C11" s="95"/>
      <c r="D11" s="96"/>
      <c r="E11" s="21">
        <v>2.6</v>
      </c>
      <c r="F11" s="21">
        <v>3.5</v>
      </c>
      <c r="G11" s="18">
        <v>4.3</v>
      </c>
      <c r="H11" s="19">
        <v>8.7</v>
      </c>
      <c r="I11" s="19">
        <v>11.7</v>
      </c>
      <c r="J11" s="28">
        <v>17.6</v>
      </c>
      <c r="K11" s="111">
        <v>20.5</v>
      </c>
      <c r="L11" s="20">
        <v>41</v>
      </c>
    </row>
    <row r="12" spans="2:12" ht="14.25">
      <c r="B12" s="29"/>
      <c r="C12" s="30"/>
      <c r="D12" s="16"/>
      <c r="E12" s="21"/>
      <c r="F12" s="21"/>
      <c r="G12" s="18"/>
      <c r="H12" s="19"/>
      <c r="I12" s="19"/>
      <c r="J12" s="28"/>
      <c r="K12" s="42"/>
      <c r="L12" s="20"/>
    </row>
    <row r="13" spans="2:12" ht="14.25">
      <c r="B13" s="92" t="s">
        <v>34</v>
      </c>
      <c r="C13" s="67"/>
      <c r="D13" s="12" t="s">
        <v>35</v>
      </c>
      <c r="E13" s="105" t="s">
        <v>70</v>
      </c>
      <c r="F13" s="106"/>
      <c r="G13" s="106"/>
      <c r="H13" s="106"/>
      <c r="I13" s="106"/>
      <c r="J13" s="106"/>
      <c r="K13" s="106"/>
      <c r="L13" s="107"/>
    </row>
    <row r="14" spans="2:12" ht="14.25">
      <c r="B14" s="68"/>
      <c r="C14" s="69"/>
      <c r="D14" s="37" t="s">
        <v>36</v>
      </c>
      <c r="E14" s="5">
        <v>2</v>
      </c>
      <c r="F14" s="5">
        <v>2.6</v>
      </c>
      <c r="G14" s="17">
        <v>3</v>
      </c>
      <c r="H14" s="17" t="s">
        <v>10</v>
      </c>
      <c r="I14" s="17" t="s">
        <v>11</v>
      </c>
      <c r="J14" s="27" t="s">
        <v>12</v>
      </c>
      <c r="K14" s="112" t="s">
        <v>79</v>
      </c>
      <c r="L14" s="17" t="s">
        <v>23</v>
      </c>
    </row>
    <row r="15" spans="2:12" ht="14.25">
      <c r="B15" s="79" t="s">
        <v>37</v>
      </c>
      <c r="C15" s="79"/>
      <c r="D15" s="79"/>
      <c r="E15" s="89" t="s">
        <v>13</v>
      </c>
      <c r="F15" s="90"/>
      <c r="G15" s="71"/>
      <c r="H15" s="71"/>
      <c r="I15" s="71"/>
      <c r="J15" s="71"/>
      <c r="K15" s="71"/>
      <c r="L15" s="91"/>
    </row>
    <row r="16" spans="2:12" ht="14.25">
      <c r="B16" s="79" t="s">
        <v>8</v>
      </c>
      <c r="C16" s="79"/>
      <c r="D16" s="79"/>
      <c r="E16" s="89" t="s">
        <v>71</v>
      </c>
      <c r="F16" s="90"/>
      <c r="G16" s="71"/>
      <c r="H16" s="71"/>
      <c r="I16" s="71"/>
      <c r="J16" s="71"/>
      <c r="K16" s="71"/>
      <c r="L16" s="91"/>
    </row>
    <row r="17" spans="2:12" ht="36">
      <c r="B17" s="79" t="s">
        <v>38</v>
      </c>
      <c r="C17" s="79"/>
      <c r="D17" s="79"/>
      <c r="E17" s="21" t="s">
        <v>68</v>
      </c>
      <c r="F17" s="21"/>
      <c r="G17" s="80" t="s">
        <v>72</v>
      </c>
      <c r="H17" s="81"/>
      <c r="I17" s="81"/>
      <c r="J17" s="81"/>
      <c r="K17" s="81"/>
      <c r="L17" s="82"/>
    </row>
    <row r="18" spans="2:12" ht="14.25">
      <c r="B18" s="83" t="s">
        <v>39</v>
      </c>
      <c r="C18" s="83"/>
      <c r="D18" s="83"/>
      <c r="E18" s="89" t="s">
        <v>24</v>
      </c>
      <c r="F18" s="90"/>
      <c r="G18" s="71"/>
      <c r="H18" s="71"/>
      <c r="I18" s="71"/>
      <c r="J18" s="71"/>
      <c r="K18" s="71"/>
      <c r="L18" s="91"/>
    </row>
    <row r="19" spans="2:12" ht="14.25">
      <c r="B19" s="83" t="s">
        <v>40</v>
      </c>
      <c r="C19" s="83"/>
      <c r="D19" s="83"/>
      <c r="E19" s="89" t="s">
        <v>25</v>
      </c>
      <c r="F19" s="90"/>
      <c r="G19" s="71"/>
      <c r="H19" s="71"/>
      <c r="I19" s="71"/>
      <c r="J19" s="71"/>
      <c r="K19" s="71"/>
      <c r="L19" s="91"/>
    </row>
    <row r="20" spans="2:12" ht="15.75">
      <c r="B20" s="84" t="s">
        <v>41</v>
      </c>
      <c r="C20" s="85"/>
      <c r="D20" s="86"/>
      <c r="E20" s="45" t="s">
        <v>14</v>
      </c>
      <c r="F20" s="46"/>
      <c r="G20" s="87"/>
      <c r="H20" s="87"/>
      <c r="I20" s="87"/>
      <c r="J20" s="87"/>
      <c r="K20" s="87"/>
      <c r="L20" s="88"/>
    </row>
    <row r="21" spans="2:12" ht="15.75">
      <c r="B21" s="44" t="s">
        <v>42</v>
      </c>
      <c r="C21" s="44"/>
      <c r="D21" s="38" t="s">
        <v>43</v>
      </c>
      <c r="E21" s="45" t="s">
        <v>15</v>
      </c>
      <c r="F21" s="46"/>
      <c r="G21" s="65"/>
      <c r="H21" s="72" t="s">
        <v>16</v>
      </c>
      <c r="I21" s="73"/>
      <c r="J21" s="73"/>
      <c r="K21" s="73"/>
      <c r="L21" s="74"/>
    </row>
    <row r="22" spans="2:12" ht="15.75">
      <c r="B22" s="44"/>
      <c r="C22" s="44"/>
      <c r="D22" s="38" t="s">
        <v>44</v>
      </c>
      <c r="E22" s="45" t="s">
        <v>31</v>
      </c>
      <c r="F22" s="46"/>
      <c r="G22" s="65"/>
      <c r="H22" s="13">
        <v>2</v>
      </c>
      <c r="I22" s="13">
        <v>2</v>
      </c>
      <c r="J22" s="13">
        <v>2</v>
      </c>
      <c r="K22" s="113">
        <v>2</v>
      </c>
      <c r="L22" s="13">
        <v>2</v>
      </c>
    </row>
    <row r="23" spans="2:12" ht="15.75">
      <c r="B23" s="44"/>
      <c r="C23" s="44"/>
      <c r="D23" s="39" t="s">
        <v>45</v>
      </c>
      <c r="E23" s="75" t="s">
        <v>69</v>
      </c>
      <c r="F23" s="76"/>
      <c r="G23" s="77"/>
      <c r="H23" s="77"/>
      <c r="I23" s="77"/>
      <c r="J23" s="77"/>
      <c r="K23" s="77"/>
      <c r="L23" s="78"/>
    </row>
    <row r="24" spans="2:12" ht="15.75">
      <c r="B24" s="44" t="s">
        <v>46</v>
      </c>
      <c r="C24" s="44"/>
      <c r="D24" s="12" t="s">
        <v>43</v>
      </c>
      <c r="E24" s="45" t="s">
        <v>17</v>
      </c>
      <c r="F24" s="46"/>
      <c r="G24" s="41"/>
      <c r="H24" s="41"/>
      <c r="I24" s="41"/>
      <c r="J24" s="41"/>
      <c r="K24" s="41"/>
      <c r="L24" s="65"/>
    </row>
    <row r="25" spans="2:12" ht="25.5">
      <c r="B25" s="44"/>
      <c r="C25" s="44"/>
      <c r="D25" s="12" t="s">
        <v>47</v>
      </c>
      <c r="E25" s="45" t="s">
        <v>18</v>
      </c>
      <c r="F25" s="46"/>
      <c r="G25" s="41"/>
      <c r="H25" s="41"/>
      <c r="I25" s="41"/>
      <c r="J25" s="41"/>
      <c r="K25" s="41"/>
      <c r="L25" s="65"/>
    </row>
    <row r="26" spans="2:12" ht="38.25">
      <c r="B26" s="44"/>
      <c r="C26" s="44"/>
      <c r="D26" s="12" t="s">
        <v>48</v>
      </c>
      <c r="E26" s="13">
        <v>25</v>
      </c>
      <c r="F26" s="13"/>
      <c r="G26" s="13">
        <v>25</v>
      </c>
      <c r="H26" s="13">
        <v>32</v>
      </c>
      <c r="I26" s="13">
        <v>32</v>
      </c>
      <c r="J26" s="13">
        <v>65</v>
      </c>
      <c r="K26" s="113">
        <v>65</v>
      </c>
      <c r="L26" s="13">
        <v>100</v>
      </c>
    </row>
    <row r="27" spans="2:13" ht="41.25">
      <c r="B27" s="44"/>
      <c r="C27" s="44"/>
      <c r="D27" s="12" t="s">
        <v>49</v>
      </c>
      <c r="E27" s="13">
        <v>3.8</v>
      </c>
      <c r="F27" s="13"/>
      <c r="G27" s="13">
        <v>3.8</v>
      </c>
      <c r="H27" s="13">
        <v>7.8</v>
      </c>
      <c r="I27" s="13">
        <v>7.8</v>
      </c>
      <c r="J27" s="13">
        <v>17.3</v>
      </c>
      <c r="K27" s="113">
        <v>17.3</v>
      </c>
      <c r="L27" s="13">
        <v>36</v>
      </c>
      <c r="M27" s="127"/>
    </row>
    <row r="28" spans="2:13" ht="15.75">
      <c r="B28" s="66" t="s">
        <v>50</v>
      </c>
      <c r="C28" s="67"/>
      <c r="D28" s="12" t="s">
        <v>51</v>
      </c>
      <c r="E28" s="70" t="s">
        <v>30</v>
      </c>
      <c r="F28" s="71"/>
      <c r="G28" s="41"/>
      <c r="H28" s="41"/>
      <c r="I28" s="41"/>
      <c r="J28" s="41"/>
      <c r="K28" s="41"/>
      <c r="L28" s="65"/>
      <c r="M28" s="128"/>
    </row>
    <row r="29" spans="2:13" ht="15.75">
      <c r="B29" s="68"/>
      <c r="C29" s="69"/>
      <c r="D29" s="40" t="s">
        <v>52</v>
      </c>
      <c r="E29" s="31">
        <v>0.15</v>
      </c>
      <c r="F29" s="31"/>
      <c r="G29" s="31">
        <v>0.23</v>
      </c>
      <c r="H29" s="31" t="s">
        <v>26</v>
      </c>
      <c r="I29" s="31" t="s">
        <v>27</v>
      </c>
      <c r="J29" s="31" t="s">
        <v>28</v>
      </c>
      <c r="K29" s="114" t="s">
        <v>80</v>
      </c>
      <c r="L29" s="31" t="s">
        <v>29</v>
      </c>
      <c r="M29" s="128"/>
    </row>
    <row r="30" spans="2:14" s="122" customFormat="1" ht="15.75">
      <c r="B30" s="117" t="s">
        <v>19</v>
      </c>
      <c r="C30" s="118"/>
      <c r="D30" s="118"/>
      <c r="E30" s="118"/>
      <c r="F30" s="118"/>
      <c r="G30" s="118"/>
      <c r="H30" s="119"/>
      <c r="I30" s="119"/>
      <c r="J30" s="119"/>
      <c r="K30" s="118"/>
      <c r="L30" s="120"/>
      <c r="M30" s="128"/>
      <c r="N30" s="126"/>
    </row>
    <row r="31" spans="2:14" s="122" customFormat="1" ht="15.75">
      <c r="B31" s="123" t="s">
        <v>82</v>
      </c>
      <c r="C31" s="124"/>
      <c r="D31" s="124"/>
      <c r="E31" s="124"/>
      <c r="F31" s="124"/>
      <c r="G31" s="124"/>
      <c r="H31" s="121"/>
      <c r="I31" s="121"/>
      <c r="J31" s="121"/>
      <c r="K31" s="124"/>
      <c r="L31" s="125"/>
      <c r="M31" s="126"/>
      <c r="N31" s="126"/>
    </row>
    <row r="32" spans="2:14" s="122" customFormat="1" ht="15.75">
      <c r="B32" s="123" t="s">
        <v>20</v>
      </c>
      <c r="C32" s="124"/>
      <c r="D32" s="124"/>
      <c r="E32" s="124"/>
      <c r="F32" s="124"/>
      <c r="G32" s="124"/>
      <c r="H32" s="121"/>
      <c r="I32" s="121"/>
      <c r="J32" s="121"/>
      <c r="K32" s="124"/>
      <c r="L32" s="125"/>
      <c r="M32" s="126"/>
      <c r="N32" s="126"/>
    </row>
    <row r="33" spans="2:14" s="122" customFormat="1" ht="15.75">
      <c r="B33" s="123" t="s">
        <v>54</v>
      </c>
      <c r="C33" s="124"/>
      <c r="D33" s="124"/>
      <c r="E33" s="124"/>
      <c r="F33" s="124"/>
      <c r="G33" s="124"/>
      <c r="H33" s="121"/>
      <c r="I33" s="121"/>
      <c r="J33" s="121"/>
      <c r="K33" s="124"/>
      <c r="L33" s="125"/>
      <c r="M33" s="126"/>
      <c r="N33" s="126"/>
    </row>
    <row r="34" spans="2:12" ht="14.25">
      <c r="B34" s="3"/>
      <c r="C34" s="6"/>
      <c r="D34" s="6"/>
      <c r="E34" s="6" t="s">
        <v>1</v>
      </c>
      <c r="F34" s="6"/>
      <c r="G34" s="6" t="s">
        <v>2</v>
      </c>
      <c r="H34" s="6" t="s">
        <v>22</v>
      </c>
      <c r="I34" s="6"/>
      <c r="J34" s="6" t="s">
        <v>78</v>
      </c>
      <c r="K34" s="115"/>
      <c r="L34" s="26"/>
    </row>
    <row r="35" spans="2:12" ht="14.25">
      <c r="B35" s="10"/>
      <c r="C35" s="7"/>
      <c r="D35" s="7"/>
      <c r="E35" s="7"/>
      <c r="F35" s="7"/>
      <c r="G35" s="7"/>
      <c r="H35" s="7"/>
      <c r="I35" s="7"/>
      <c r="J35" s="58" t="s">
        <v>21</v>
      </c>
      <c r="K35" s="59"/>
      <c r="L35" s="60"/>
    </row>
    <row r="36" spans="2:12" ht="14.25">
      <c r="B36" s="10"/>
      <c r="C36" s="7"/>
      <c r="D36" s="7"/>
      <c r="E36" s="7"/>
      <c r="F36" s="7"/>
      <c r="G36" s="7"/>
      <c r="H36" s="7"/>
      <c r="I36" s="7"/>
      <c r="J36" s="7"/>
      <c r="K36" s="8"/>
      <c r="L36" s="9"/>
    </row>
    <row r="37" spans="2:12" ht="14.25">
      <c r="B37" s="10"/>
      <c r="C37" s="7"/>
      <c r="D37" s="7"/>
      <c r="E37" s="7"/>
      <c r="F37" s="7"/>
      <c r="G37" s="7"/>
      <c r="H37" s="7"/>
      <c r="I37" s="7"/>
      <c r="J37" s="7"/>
      <c r="K37" s="8"/>
      <c r="L37" s="9"/>
    </row>
    <row r="38" spans="2:12" ht="14.25">
      <c r="B38" s="10"/>
      <c r="C38" s="7"/>
      <c r="D38" s="7"/>
      <c r="E38" s="7"/>
      <c r="F38" s="7"/>
      <c r="G38" s="7"/>
      <c r="H38" s="7"/>
      <c r="I38" s="7"/>
      <c r="J38" s="7"/>
      <c r="K38" s="8"/>
      <c r="L38" s="9"/>
    </row>
    <row r="39" spans="2:12" ht="14.25">
      <c r="B39" s="10"/>
      <c r="C39" s="7"/>
      <c r="D39" s="7"/>
      <c r="E39" s="7"/>
      <c r="F39" s="7"/>
      <c r="G39" s="7"/>
      <c r="H39" s="7"/>
      <c r="I39" s="7"/>
      <c r="J39" s="7"/>
      <c r="K39" s="8"/>
      <c r="L39" s="9"/>
    </row>
    <row r="40" spans="2:12" ht="14.25">
      <c r="B40" s="10"/>
      <c r="C40" s="7"/>
      <c r="D40" s="7"/>
      <c r="E40" s="7"/>
      <c r="F40" s="7"/>
      <c r="G40" s="7"/>
      <c r="H40" s="7"/>
      <c r="I40" s="7"/>
      <c r="J40" s="7"/>
      <c r="K40" s="8"/>
      <c r="L40" s="9"/>
    </row>
    <row r="41" spans="2:12" ht="14.25">
      <c r="B41" s="4"/>
      <c r="C41" s="24"/>
      <c r="D41" s="24"/>
      <c r="E41" s="24"/>
      <c r="F41" s="24"/>
      <c r="G41" s="24"/>
      <c r="H41" s="24"/>
      <c r="I41" s="24"/>
      <c r="J41" s="24"/>
      <c r="K41" s="116"/>
      <c r="L41" s="25"/>
    </row>
    <row r="42" spans="2:12" ht="14.25">
      <c r="B42" s="32"/>
      <c r="C42" s="61" t="s">
        <v>0</v>
      </c>
      <c r="D42" s="61"/>
      <c r="E42" s="62" t="s">
        <v>77</v>
      </c>
      <c r="F42" s="63"/>
      <c r="G42" s="64"/>
      <c r="H42" s="64"/>
      <c r="I42" s="64"/>
      <c r="J42" s="64"/>
      <c r="K42" s="64"/>
      <c r="L42" s="43"/>
    </row>
    <row r="43" spans="2:12" ht="15">
      <c r="B43" s="32"/>
      <c r="C43" s="57" t="s">
        <v>3</v>
      </c>
      <c r="D43" s="57"/>
      <c r="E43" s="11">
        <v>750</v>
      </c>
      <c r="F43" s="11"/>
      <c r="G43" s="11">
        <v>750</v>
      </c>
      <c r="H43" s="11">
        <v>1440</v>
      </c>
      <c r="I43" s="11">
        <v>1420</v>
      </c>
      <c r="J43" s="11">
        <v>1610</v>
      </c>
      <c r="K43" s="47">
        <v>1810</v>
      </c>
      <c r="L43" s="11">
        <v>1810</v>
      </c>
    </row>
    <row r="44" spans="2:12" ht="15">
      <c r="B44" s="32"/>
      <c r="C44" s="57" t="s">
        <v>4</v>
      </c>
      <c r="D44" s="57"/>
      <c r="E44" s="11">
        <v>750</v>
      </c>
      <c r="F44" s="11"/>
      <c r="G44" s="11">
        <v>730</v>
      </c>
      <c r="H44" s="11">
        <v>730</v>
      </c>
      <c r="I44" s="11">
        <v>750</v>
      </c>
      <c r="J44" s="11">
        <v>1100</v>
      </c>
      <c r="K44" s="47">
        <v>1100</v>
      </c>
      <c r="L44" s="11">
        <v>2200</v>
      </c>
    </row>
    <row r="45" spans="2:12" ht="15">
      <c r="B45" s="32"/>
      <c r="C45" s="57" t="s">
        <v>5</v>
      </c>
      <c r="D45" s="57"/>
      <c r="E45" s="11">
        <v>830</v>
      </c>
      <c r="F45" s="11"/>
      <c r="G45" s="11">
        <v>960</v>
      </c>
      <c r="H45" s="11">
        <v>1080</v>
      </c>
      <c r="I45" s="11">
        <v>1200</v>
      </c>
      <c r="J45" s="11">
        <v>1920</v>
      </c>
      <c r="K45" s="47">
        <v>1920</v>
      </c>
      <c r="L45" s="11">
        <v>1920</v>
      </c>
    </row>
    <row r="46" spans="2:12" ht="15">
      <c r="B46" s="32"/>
      <c r="C46" s="57" t="s">
        <v>6</v>
      </c>
      <c r="D46" s="57"/>
      <c r="E46" s="11">
        <v>140</v>
      </c>
      <c r="F46" s="11"/>
      <c r="G46" s="11">
        <v>180</v>
      </c>
      <c r="H46" s="11">
        <v>280</v>
      </c>
      <c r="I46" s="11">
        <v>310</v>
      </c>
      <c r="J46" s="11">
        <v>580</v>
      </c>
      <c r="K46" s="47">
        <v>630</v>
      </c>
      <c r="L46" s="11">
        <v>1400</v>
      </c>
    </row>
    <row r="47" spans="2:12" ht="15">
      <c r="B47" s="32"/>
      <c r="C47" s="57" t="s">
        <v>7</v>
      </c>
      <c r="D47" s="57"/>
      <c r="E47" s="11" t="s">
        <v>55</v>
      </c>
      <c r="F47" s="11"/>
      <c r="G47" s="11" t="s">
        <v>55</v>
      </c>
      <c r="H47" s="11" t="s">
        <v>55</v>
      </c>
      <c r="I47" s="11" t="s">
        <v>55</v>
      </c>
      <c r="J47" s="11" t="s">
        <v>55</v>
      </c>
      <c r="K47" s="47" t="s">
        <v>81</v>
      </c>
      <c r="L47" s="11" t="s">
        <v>56</v>
      </c>
    </row>
    <row r="48" spans="2:12" ht="27" customHeight="1">
      <c r="B48" s="33"/>
      <c r="C48" s="49" t="s">
        <v>83</v>
      </c>
      <c r="D48" s="50"/>
      <c r="E48" s="34">
        <v>65</v>
      </c>
      <c r="F48" s="34"/>
      <c r="G48" s="23">
        <v>46</v>
      </c>
      <c r="H48" s="23">
        <v>24</v>
      </c>
      <c r="I48" s="23">
        <v>12</v>
      </c>
      <c r="J48" s="23">
        <f>26/(J43*J44*J45*0.000000001)</f>
        <v>7.646339168078298</v>
      </c>
      <c r="K48" s="23">
        <v>6</v>
      </c>
      <c r="L48" s="23">
        <f>26/(L43*L44*L45*0.000000001)</f>
        <v>3.4007199062447677</v>
      </c>
    </row>
    <row r="49" spans="2:12" ht="14.25">
      <c r="B49" s="51"/>
      <c r="C49" s="52"/>
      <c r="D49" s="52"/>
      <c r="E49" s="52"/>
      <c r="F49" s="52"/>
      <c r="G49" s="52"/>
      <c r="H49" s="52"/>
      <c r="I49" s="52"/>
      <c r="J49" s="52"/>
      <c r="K49" s="52"/>
      <c r="L49" s="53"/>
    </row>
    <row r="50" spans="2:12" ht="14.25">
      <c r="B50" s="54"/>
      <c r="C50" s="55"/>
      <c r="D50" s="55"/>
      <c r="E50" s="55"/>
      <c r="F50" s="55"/>
      <c r="G50" s="55"/>
      <c r="H50" s="55"/>
      <c r="I50" s="55"/>
      <c r="J50" s="55"/>
      <c r="K50" s="55"/>
      <c r="L50" s="56"/>
    </row>
    <row r="51" spans="2:3" ht="14.25">
      <c r="B51"/>
      <c r="C51"/>
    </row>
  </sheetData>
  <mergeCells count="41">
    <mergeCell ref="B9:D9"/>
    <mergeCell ref="B11:D11"/>
    <mergeCell ref="B10:D10"/>
    <mergeCell ref="C1:L1"/>
    <mergeCell ref="B6:D6"/>
    <mergeCell ref="B2:N2"/>
    <mergeCell ref="B3:N3"/>
    <mergeCell ref="B16:D16"/>
    <mergeCell ref="E16:L16"/>
    <mergeCell ref="B13:C14"/>
    <mergeCell ref="B15:D15"/>
    <mergeCell ref="E15:L15"/>
    <mergeCell ref="E13:L13"/>
    <mergeCell ref="B17:D17"/>
    <mergeCell ref="G17:L17"/>
    <mergeCell ref="B18:D18"/>
    <mergeCell ref="B20:D20"/>
    <mergeCell ref="E20:L20"/>
    <mergeCell ref="B19:D19"/>
    <mergeCell ref="E18:L18"/>
    <mergeCell ref="E19:L19"/>
    <mergeCell ref="B21:C23"/>
    <mergeCell ref="E21:G21"/>
    <mergeCell ref="H21:L21"/>
    <mergeCell ref="E22:G22"/>
    <mergeCell ref="E23:L23"/>
    <mergeCell ref="B24:C27"/>
    <mergeCell ref="E24:L24"/>
    <mergeCell ref="E25:L25"/>
    <mergeCell ref="B28:C29"/>
    <mergeCell ref="E28:L28"/>
    <mergeCell ref="J35:L35"/>
    <mergeCell ref="C42:D42"/>
    <mergeCell ref="E42:L42"/>
    <mergeCell ref="C43:D43"/>
    <mergeCell ref="C48:D48"/>
    <mergeCell ref="B49:L50"/>
    <mergeCell ref="C44:D44"/>
    <mergeCell ref="C45:D45"/>
    <mergeCell ref="C46:D46"/>
    <mergeCell ref="C47:D4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dcterms:created xsi:type="dcterms:W3CDTF">2009-10-10T08:39:05Z</dcterms:created>
  <dcterms:modified xsi:type="dcterms:W3CDTF">2015-07-21T03:36:16Z</dcterms:modified>
  <cp:category/>
  <cp:version/>
  <cp:contentType/>
  <cp:contentStatus/>
</cp:coreProperties>
</file>