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480" windowHeight="12225"/>
  </bookViews>
  <sheets>
    <sheet name="报价表" sheetId="3" r:id="rId1"/>
  </sheets>
  <definedNames>
    <definedName name="OLE_LINK1" localSheetId="0">报价表!#REF!</definedName>
  </definedNames>
  <calcPr calcId="125725"/>
</workbook>
</file>

<file path=xl/calcChain.xml><?xml version="1.0" encoding="utf-8"?>
<calcChain xmlns="http://schemas.openxmlformats.org/spreadsheetml/2006/main">
  <c r="J28" i="3"/>
  <c r="J27"/>
  <c r="J18"/>
  <c r="J19"/>
  <c r="J20"/>
  <c r="J21"/>
  <c r="J22"/>
  <c r="J17"/>
</calcChain>
</file>

<file path=xl/sharedStrings.xml><?xml version="1.0" encoding="utf-8"?>
<sst xmlns="http://schemas.openxmlformats.org/spreadsheetml/2006/main" count="90" uniqueCount="74">
  <si>
    <t>Southstar Machinery Facilities Co.,Ltd.</t>
  </si>
  <si>
    <t xml:space="preserve">Mobile:+86 13751872872          Fax:+8620 87481803 </t>
  </si>
  <si>
    <t>E-mail:oven9@southstar.cc</t>
  </si>
  <si>
    <t xml:space="preserve">Website：www.southstar.cc/en </t>
  </si>
  <si>
    <t>Quotation</t>
  </si>
  <si>
    <t>1.Quotation No.:</t>
  </si>
  <si>
    <t xml:space="preserve">2.Quotation validity: </t>
  </si>
  <si>
    <t>3.shipment terms:</t>
  </si>
  <si>
    <t>EXW</t>
  </si>
  <si>
    <t>4.Terms of payment :</t>
  </si>
  <si>
    <t>T/T from bank to bank. 30% deposite on order day, and the balance should be paid off before delivery.</t>
  </si>
  <si>
    <t>5.Production time:</t>
  </si>
  <si>
    <t>25 days after deposit</t>
  </si>
  <si>
    <t>6.Delivery time:</t>
  </si>
  <si>
    <t>3 days  after balance</t>
  </si>
  <si>
    <t>7.Language of Machine:</t>
  </si>
  <si>
    <t>English</t>
  </si>
  <si>
    <t>8.Brand of Machine:</t>
  </si>
  <si>
    <t>Southstar</t>
  </si>
  <si>
    <t>Convection oven</t>
  </si>
  <si>
    <r>
      <t>Function:</t>
    </r>
    <r>
      <rPr>
        <sz val="10"/>
        <color indexed="10"/>
        <rFont val="Verdana"/>
        <family val="2"/>
      </rPr>
      <t xml:space="preserve">1.Outside &amp; Inside all in 1.2mm #201 stainless steel. </t>
    </r>
    <r>
      <rPr>
        <sz val="10"/>
        <rFont val="Verdana"/>
        <family val="2"/>
      </rPr>
      <t xml:space="preserve">                       2.Thickness of Polyurethane:80mm. 
</t>
    </r>
    <r>
      <rPr>
        <sz val="10"/>
        <color indexed="10"/>
        <rFont val="Verdana"/>
        <family val="2"/>
      </rPr>
      <t xml:space="preserve">3.With perfect heating and steam spraying system. </t>
    </r>
    <r>
      <rPr>
        <sz val="10"/>
        <rFont val="Verdana"/>
        <family val="2"/>
      </rPr>
      <t xml:space="preserve">                                     4.Digital display thermostat imported from Taiwan.
5.Automatic flame extinguishing safety valves,in case of failure igniting.(For Gas Oven)          
6.High buring ratio. (For Gas Oven)
</t>
    </r>
    <r>
      <rPr>
        <sz val="10"/>
        <color indexed="10"/>
        <rFont val="Verdana"/>
        <family val="2"/>
      </rPr>
      <t>7.High temperature resistance motor from TaiWan is more durable than the common motor;</t>
    </r>
    <r>
      <rPr>
        <sz val="10"/>
        <rFont val="Verdana"/>
        <family val="2"/>
      </rPr>
      <t xml:space="preserve">
8.Strengthen the row of skeleton strengthen and make it easy to disassemble &amp; cleaning.</t>
    </r>
  </si>
  <si>
    <t>Model</t>
  </si>
  <si>
    <t>photo</t>
  </si>
  <si>
    <t>Capacity</t>
  </si>
  <si>
    <t>power supply/ 
Tray size(mm)</t>
  </si>
  <si>
    <t>Voltage &amp;Power</t>
  </si>
  <si>
    <t>N.W/G.W (KG)</t>
  </si>
  <si>
    <t>Machine size (cm)</t>
  </si>
  <si>
    <t>Packing size(cm)</t>
  </si>
  <si>
    <r>
      <t>Unit price</t>
    </r>
    <r>
      <rPr>
        <sz val="10"/>
        <rFont val="宋体"/>
        <charset val="134"/>
      </rPr>
      <t>（</t>
    </r>
    <r>
      <rPr>
        <sz val="10"/>
        <rFont val="Verdana"/>
        <family val="2"/>
      </rPr>
      <t>RMB</t>
    </r>
    <r>
      <rPr>
        <sz val="10"/>
        <rFont val="宋体"/>
        <charset val="134"/>
      </rPr>
      <t>）</t>
    </r>
  </si>
  <si>
    <r>
      <t>Unit price</t>
    </r>
    <r>
      <rPr>
        <sz val="10"/>
        <rFont val="宋体"/>
        <charset val="134"/>
      </rPr>
      <t>（</t>
    </r>
    <r>
      <rPr>
        <sz val="10"/>
        <rFont val="Verdana"/>
        <family val="2"/>
      </rPr>
      <t>USD</t>
    </r>
    <r>
      <rPr>
        <sz val="10"/>
        <rFont val="宋体"/>
        <charset val="134"/>
      </rPr>
      <t>）</t>
    </r>
  </si>
  <si>
    <t>NFC-5D</t>
  </si>
  <si>
    <t>5 trays</t>
  </si>
  <si>
    <t>150/205</t>
  </si>
  <si>
    <t>90x125x77</t>
  </si>
  <si>
    <t>99x135x96</t>
  </si>
  <si>
    <t>NFC-8D</t>
  </si>
  <si>
    <t>8 trays</t>
  </si>
  <si>
    <t>214/278</t>
  </si>
  <si>
    <t>90x125x112</t>
  </si>
  <si>
    <t>99x135x125</t>
  </si>
  <si>
    <t>NFC-10D</t>
  </si>
  <si>
    <t>10 trays</t>
  </si>
  <si>
    <t>260/310</t>
  </si>
  <si>
    <t>NFC-5Q</t>
  </si>
  <si>
    <t>173/218</t>
  </si>
  <si>
    <t>90x125x95</t>
  </si>
  <si>
    <t>99x135x108</t>
  </si>
  <si>
    <t>NFC-8Q</t>
  </si>
  <si>
    <t>255/305</t>
  </si>
  <si>
    <t>90x125x130</t>
  </si>
  <si>
    <t>99x135x142</t>
  </si>
  <si>
    <t>NFC-10Q</t>
  </si>
  <si>
    <t>280/320</t>
  </si>
  <si>
    <t>Mini convection oven</t>
  </si>
  <si>
    <r>
      <t>Function:</t>
    </r>
    <r>
      <rPr>
        <sz val="10"/>
        <color indexed="10"/>
        <rFont val="Verdana"/>
        <family val="2"/>
      </rPr>
      <t xml:space="preserve">1.Outside &amp; Inside all in #201 stainless steel.  </t>
    </r>
    <r>
      <rPr>
        <sz val="10"/>
        <rFont val="Verdana"/>
        <family val="2"/>
      </rPr>
      <t xml:space="preserve">                  </t>
    </r>
    <r>
      <rPr>
        <sz val="10"/>
        <color indexed="10"/>
        <rFont val="Verdana"/>
        <family val="2"/>
      </rPr>
      <t>2.With water spraying system.</t>
    </r>
    <r>
      <rPr>
        <sz val="10"/>
        <rFont val="Verdana"/>
        <family val="2"/>
      </rPr>
      <t xml:space="preserve"> 
</t>
    </r>
    <r>
      <rPr>
        <sz val="10"/>
        <color indexed="10"/>
        <rFont val="Verdana"/>
        <family val="2"/>
      </rPr>
      <t>3.Two timers equipped, one for baking, the other for steaming.</t>
    </r>
    <r>
      <rPr>
        <sz val="10"/>
        <rFont val="Verdana"/>
        <family val="2"/>
      </rPr>
      <t xml:space="preserve">
4.The temperature is controlled by the advanced temperature correction.Temperature range from 0-300°C;
5.Circuit board control panel,rich in 15 groups of data storage. (For NFC-4WDI)</t>
    </r>
  </si>
  <si>
    <t>power supply/ Capacity</t>
  </si>
  <si>
    <t>Capacity/ 
Tray size(mm)</t>
  </si>
  <si>
    <t>NFC-4WD</t>
  </si>
  <si>
    <t>Electric</t>
  </si>
  <si>
    <t>4 trays,450x350</t>
  </si>
  <si>
    <t>45/55</t>
  </si>
  <si>
    <t>70x73x51</t>
  </si>
  <si>
    <t>78x82x60</t>
  </si>
  <si>
    <t>NFC-4WDI</t>
  </si>
  <si>
    <t>Electric/
400*600mm</t>
    <phoneticPr fontId="14" type="noConversion"/>
  </si>
  <si>
    <t>Gas/
400*600mm</t>
    <phoneticPr fontId="14" type="noConversion"/>
  </si>
  <si>
    <t>220V-3PH/
7.5kW</t>
    <phoneticPr fontId="14" type="noConversion"/>
  </si>
  <si>
    <t>220V-3PH/
16.5kW</t>
    <phoneticPr fontId="14" type="noConversion"/>
  </si>
  <si>
    <t>110V/ 0.55kW</t>
    <phoneticPr fontId="14" type="noConversion"/>
  </si>
  <si>
    <t>110V/ 0.75kW</t>
    <phoneticPr fontId="14" type="noConversion"/>
  </si>
  <si>
    <t>110V/ 0.8kW</t>
    <phoneticPr fontId="14" type="noConversion"/>
  </si>
  <si>
    <t>110V/2.5kW</t>
    <phoneticPr fontId="14" type="noConversion"/>
  </si>
  <si>
    <t>From:Leo To:Livia&lt;liviah.moraes@gmail.com&gt;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</si>
</sst>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0_);\(0\)"/>
    <numFmt numFmtId="177" formatCode="&quot;S16&quot;000000"/>
    <numFmt numFmtId="178" formatCode="[$-409]d/mmm/yy;@"/>
  </numFmts>
  <fonts count="15">
    <font>
      <sz val="12"/>
      <name val="宋体"/>
      <charset val="134"/>
    </font>
    <font>
      <sz val="10"/>
      <name val="宋体"/>
      <charset val="134"/>
    </font>
    <font>
      <sz val="11"/>
      <name val="Verdana"/>
      <family val="2"/>
    </font>
    <font>
      <sz val="11"/>
      <color indexed="10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u/>
      <sz val="10"/>
      <color indexed="8"/>
      <name val="Verdana"/>
      <family val="2"/>
    </font>
    <font>
      <u/>
      <sz val="11"/>
      <name val="Verdana"/>
      <family val="2"/>
    </font>
    <font>
      <sz val="1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u/>
      <sz val="12"/>
      <color indexed="12"/>
      <name val="宋体"/>
      <charset val="134"/>
    </font>
    <font>
      <b/>
      <sz val="12"/>
      <color indexed="56"/>
      <name val="Verdana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1" applyFont="1"/>
    <xf numFmtId="0" fontId="9" fillId="0" borderId="0" xfId="0" applyFont="1" applyAlignment="1">
      <alignment wrapText="1"/>
    </xf>
    <xf numFmtId="177" fontId="1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Fill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2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left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933450</xdr:colOff>
      <xdr:row>2</xdr:row>
      <xdr:rowOff>161925</xdr:rowOff>
    </xdr:to>
    <xdr:pic>
      <xdr:nvPicPr>
        <xdr:cNvPr id="4192" name="Picture 1" descr="公司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685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66674</xdr:colOff>
      <xdr:row>17</xdr:row>
      <xdr:rowOff>66675</xdr:rowOff>
    </xdr:from>
    <xdr:to>
      <xdr:col>1</xdr:col>
      <xdr:colOff>914399</xdr:colOff>
      <xdr:row>20</xdr:row>
      <xdr:rowOff>183356</xdr:rowOff>
    </xdr:to>
    <xdr:pic>
      <xdr:nvPicPr>
        <xdr:cNvPr id="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4" y="3667125"/>
          <a:ext cx="847725" cy="1059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25</xdr:row>
      <xdr:rowOff>266699</xdr:rowOff>
    </xdr:from>
    <xdr:to>
      <xdr:col>1</xdr:col>
      <xdr:colOff>959644</xdr:colOff>
      <xdr:row>28</xdr:row>
      <xdr:rowOff>28575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7219949"/>
          <a:ext cx="940594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outhstar.cc/en" TargetMode="External"/><Relationship Id="rId1" Type="http://schemas.openxmlformats.org/officeDocument/2006/relationships/hyperlink" Target="mailto:xnf009@gmail.com?subject=inqui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topLeftCell="A7" workbookViewId="0">
      <selection activeCell="I17" sqref="I17"/>
    </sheetView>
  </sheetViews>
  <sheetFormatPr defaultRowHeight="15"/>
  <cols>
    <col min="1" max="1" width="10" style="2" customWidth="1"/>
    <col min="2" max="2" width="12.625" style="2" customWidth="1"/>
    <col min="3" max="3" width="14.875" style="2" customWidth="1"/>
    <col min="4" max="4" width="16.875" style="2" customWidth="1"/>
    <col min="5" max="5" width="13.625" style="2" customWidth="1"/>
    <col min="6" max="6" width="11.375" style="2" customWidth="1"/>
    <col min="7" max="7" width="14.375" style="3" customWidth="1"/>
    <col min="8" max="8" width="14.625" style="3" customWidth="1"/>
    <col min="9" max="9" width="10.5" style="4" customWidth="1"/>
    <col min="10" max="242" width="9" style="2" customWidth="1"/>
    <col min="243" max="249" width="9" style="2"/>
    <col min="250" max="252" width="9" style="5"/>
  </cols>
  <sheetData>
    <row r="1" spans="1:252" ht="19.5">
      <c r="C1" s="6" t="s">
        <v>0</v>
      </c>
    </row>
    <row r="2" spans="1:252">
      <c r="C2" s="15" t="s">
        <v>1</v>
      </c>
      <c r="D2" s="15"/>
      <c r="E2" s="15"/>
      <c r="F2" s="15"/>
      <c r="G2" s="15"/>
    </row>
    <row r="3" spans="1:252">
      <c r="C3" s="16" t="s">
        <v>2</v>
      </c>
      <c r="D3" s="16"/>
      <c r="E3" s="17" t="s">
        <v>3</v>
      </c>
      <c r="F3" s="17"/>
      <c r="G3" s="17"/>
    </row>
    <row r="4" spans="1:252" ht="24" customHeight="1">
      <c r="C4" s="7"/>
      <c r="D4" s="8" t="s">
        <v>4</v>
      </c>
    </row>
    <row r="5" spans="1:252" s="1" customFormat="1" ht="12.75">
      <c r="A5" s="15" t="s">
        <v>5</v>
      </c>
      <c r="B5" s="15"/>
      <c r="C5" s="9">
        <v>30901</v>
      </c>
      <c r="D5" s="10"/>
      <c r="E5" s="10"/>
      <c r="F5" s="18" t="s">
        <v>73</v>
      </c>
      <c r="G5" s="18"/>
      <c r="H5" s="18"/>
      <c r="I5" s="1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s="1" customFormat="1" ht="12.75">
      <c r="A6" s="15" t="s">
        <v>6</v>
      </c>
      <c r="B6" s="15"/>
      <c r="C6" s="11">
        <v>42522</v>
      </c>
      <c r="D6" s="10"/>
      <c r="E6" s="10"/>
      <c r="F6" s="10"/>
      <c r="G6" s="10"/>
      <c r="H6" s="10"/>
      <c r="I6" s="1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s="1" customFormat="1" ht="12.75">
      <c r="A7" s="15" t="s">
        <v>7</v>
      </c>
      <c r="B7" s="15"/>
      <c r="C7" s="10" t="s">
        <v>8</v>
      </c>
      <c r="D7" s="10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s="1" customFormat="1" ht="12.75">
      <c r="A8" s="15" t="s">
        <v>9</v>
      </c>
      <c r="B8" s="15"/>
      <c r="C8" s="18" t="s">
        <v>10</v>
      </c>
      <c r="D8" s="18"/>
      <c r="E8" s="18"/>
      <c r="F8" s="18"/>
      <c r="G8" s="18"/>
      <c r="H8" s="18"/>
      <c r="I8" s="1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:252" s="1" customFormat="1" ht="12.75">
      <c r="A9" s="15" t="s">
        <v>11</v>
      </c>
      <c r="B9" s="15"/>
      <c r="C9" s="10" t="s">
        <v>12</v>
      </c>
      <c r="D9" s="10"/>
      <c r="E9" s="10"/>
      <c r="F9" s="10"/>
      <c r="G9" s="10"/>
      <c r="H9" s="10"/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:252" s="1" customFormat="1" ht="12.75">
      <c r="A10" s="15" t="s">
        <v>13</v>
      </c>
      <c r="B10" s="15"/>
      <c r="C10" s="10" t="s">
        <v>14</v>
      </c>
      <c r="D10" s="10"/>
      <c r="E10" s="10"/>
      <c r="F10" s="10"/>
      <c r="G10" s="10"/>
      <c r="H10" s="10"/>
      <c r="I10" s="1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s="1" customFormat="1" ht="12.75">
      <c r="A11" s="15" t="s">
        <v>15</v>
      </c>
      <c r="B11" s="15"/>
      <c r="C11" s="12" t="s">
        <v>16</v>
      </c>
      <c r="D11" s="12"/>
      <c r="E11" s="12"/>
      <c r="F11" s="12"/>
      <c r="G11" s="13"/>
      <c r="H11" s="13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:252" s="1" customFormat="1" ht="12.75">
      <c r="A12" s="15" t="s">
        <v>17</v>
      </c>
      <c r="B12" s="15"/>
      <c r="C12" s="12" t="s">
        <v>18</v>
      </c>
      <c r="D12" s="12"/>
      <c r="E12" s="12"/>
      <c r="F12" s="12"/>
      <c r="G12" s="13"/>
      <c r="H12" s="13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4" spans="1:252">
      <c r="A14" s="25"/>
      <c r="B14" s="25"/>
      <c r="C14" s="25"/>
      <c r="D14" s="29" t="s">
        <v>19</v>
      </c>
      <c r="E14" s="25"/>
      <c r="F14" s="25"/>
      <c r="G14" s="26"/>
      <c r="H14" s="26"/>
      <c r="I14" s="33"/>
      <c r="J14" s="33"/>
      <c r="K14" s="21"/>
      <c r="L14" s="21"/>
      <c r="M14" s="21"/>
      <c r="N14" s="21"/>
    </row>
    <row r="15" spans="1:252" ht="81" customHeight="1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252" ht="25.5">
      <c r="A16" s="23" t="s">
        <v>21</v>
      </c>
      <c r="B16" s="23" t="s">
        <v>22</v>
      </c>
      <c r="C16" s="28" t="s">
        <v>23</v>
      </c>
      <c r="D16" s="27" t="s">
        <v>24</v>
      </c>
      <c r="E16" s="27" t="s">
        <v>25</v>
      </c>
      <c r="F16" s="27" t="s">
        <v>26</v>
      </c>
      <c r="G16" s="27" t="s">
        <v>27</v>
      </c>
      <c r="H16" s="27" t="s">
        <v>28</v>
      </c>
      <c r="I16" s="34" t="s">
        <v>29</v>
      </c>
      <c r="J16" s="34" t="s">
        <v>30</v>
      </c>
    </row>
    <row r="17" spans="1:12" ht="24.95" customHeight="1">
      <c r="A17" s="23" t="s">
        <v>31</v>
      </c>
      <c r="B17" s="43"/>
      <c r="C17" s="23" t="s">
        <v>32</v>
      </c>
      <c r="D17" s="47" t="s">
        <v>65</v>
      </c>
      <c r="E17" s="27" t="s">
        <v>67</v>
      </c>
      <c r="F17" s="23" t="s">
        <v>33</v>
      </c>
      <c r="G17" s="23" t="s">
        <v>34</v>
      </c>
      <c r="H17" s="23" t="s">
        <v>35</v>
      </c>
      <c r="I17" s="36">
        <v>7800</v>
      </c>
      <c r="J17" s="36">
        <f>I17*0.9/6.3+50</f>
        <v>1164.2857142857142</v>
      </c>
    </row>
    <row r="18" spans="1:12" ht="24.95" customHeight="1">
      <c r="A18" s="23" t="s">
        <v>36</v>
      </c>
      <c r="B18" s="43"/>
      <c r="C18" s="23" t="s">
        <v>37</v>
      </c>
      <c r="D18" s="44"/>
      <c r="E18" s="27" t="s">
        <v>68</v>
      </c>
      <c r="F18" s="32" t="s">
        <v>38</v>
      </c>
      <c r="G18" s="32" t="s">
        <v>39</v>
      </c>
      <c r="H18" s="32" t="s">
        <v>40</v>
      </c>
      <c r="I18" s="35">
        <v>11800</v>
      </c>
      <c r="J18" s="36">
        <f t="shared" ref="J18:J22" si="0">I18*0.9/6.3+50</f>
        <v>1735.7142857142858</v>
      </c>
    </row>
    <row r="19" spans="1:12" ht="24.95" customHeight="1">
      <c r="A19" s="23" t="s">
        <v>41</v>
      </c>
      <c r="B19" s="43"/>
      <c r="C19" s="23" t="s">
        <v>42</v>
      </c>
      <c r="D19" s="44"/>
      <c r="E19" s="27" t="s">
        <v>68</v>
      </c>
      <c r="F19" s="32" t="s">
        <v>43</v>
      </c>
      <c r="G19" s="32" t="s">
        <v>39</v>
      </c>
      <c r="H19" s="32" t="s">
        <v>40</v>
      </c>
      <c r="I19" s="35">
        <v>13800</v>
      </c>
      <c r="J19" s="36">
        <f t="shared" si="0"/>
        <v>2021.4285714285716</v>
      </c>
    </row>
    <row r="20" spans="1:12" ht="24.95" customHeight="1">
      <c r="A20" s="23" t="s">
        <v>44</v>
      </c>
      <c r="B20" s="43"/>
      <c r="C20" s="23" t="s">
        <v>32</v>
      </c>
      <c r="D20" s="46" t="s">
        <v>66</v>
      </c>
      <c r="E20" s="27" t="s">
        <v>69</v>
      </c>
      <c r="F20" s="32" t="s">
        <v>45</v>
      </c>
      <c r="G20" s="30" t="s">
        <v>46</v>
      </c>
      <c r="H20" s="30" t="s">
        <v>47</v>
      </c>
      <c r="I20" s="38">
        <v>9250</v>
      </c>
      <c r="J20" s="36">
        <f t="shared" si="0"/>
        <v>1371.4285714285716</v>
      </c>
    </row>
    <row r="21" spans="1:12" ht="24.95" customHeight="1">
      <c r="A21" s="23" t="s">
        <v>48</v>
      </c>
      <c r="B21" s="43"/>
      <c r="C21" s="23" t="s">
        <v>37</v>
      </c>
      <c r="D21" s="41"/>
      <c r="E21" s="27" t="s">
        <v>70</v>
      </c>
      <c r="F21" s="32" t="s">
        <v>49</v>
      </c>
      <c r="G21" s="30" t="s">
        <v>50</v>
      </c>
      <c r="H21" s="30" t="s">
        <v>51</v>
      </c>
      <c r="I21" s="35">
        <v>14800</v>
      </c>
      <c r="J21" s="36">
        <f t="shared" si="0"/>
        <v>2164.2857142857142</v>
      </c>
    </row>
    <row r="22" spans="1:12" ht="24.95" customHeight="1">
      <c r="A22" s="23" t="s">
        <v>52</v>
      </c>
      <c r="B22" s="43"/>
      <c r="C22" s="23" t="s">
        <v>42</v>
      </c>
      <c r="D22" s="42"/>
      <c r="E22" s="27" t="s">
        <v>71</v>
      </c>
      <c r="F22" s="23" t="s">
        <v>53</v>
      </c>
      <c r="G22" s="27" t="s">
        <v>50</v>
      </c>
      <c r="H22" s="27" t="s">
        <v>51</v>
      </c>
      <c r="I22" s="36">
        <v>18000</v>
      </c>
      <c r="J22" s="36">
        <f t="shared" si="0"/>
        <v>2621.4285714285716</v>
      </c>
    </row>
    <row r="23" spans="1:12">
      <c r="A23" s="22"/>
      <c r="B23" s="22"/>
      <c r="C23" s="22"/>
      <c r="D23" s="22"/>
      <c r="E23" s="31"/>
      <c r="F23" s="22"/>
      <c r="G23" s="31"/>
      <c r="H23" s="31"/>
      <c r="I23" s="37"/>
      <c r="J23" s="37"/>
    </row>
    <row r="24" spans="1:12">
      <c r="A24" s="25"/>
      <c r="B24" s="25"/>
      <c r="C24" s="25"/>
      <c r="D24" s="29" t="s">
        <v>54</v>
      </c>
      <c r="E24" s="25"/>
      <c r="F24" s="25"/>
      <c r="G24" s="26"/>
      <c r="H24" s="26"/>
      <c r="I24" s="33"/>
      <c r="J24" s="33"/>
    </row>
    <row r="25" spans="1:12" ht="57" customHeight="1">
      <c r="A25" s="45" t="s">
        <v>55</v>
      </c>
      <c r="B25" s="45"/>
      <c r="C25" s="45"/>
      <c r="D25" s="45"/>
      <c r="E25" s="45"/>
      <c r="F25" s="45"/>
      <c r="G25" s="45"/>
      <c r="H25" s="45"/>
      <c r="I25" s="45"/>
      <c r="J25" s="24"/>
    </row>
    <row r="26" spans="1:12" ht="25.5">
      <c r="A26" s="23" t="s">
        <v>21</v>
      </c>
      <c r="B26" s="23" t="s">
        <v>22</v>
      </c>
      <c r="C26" s="27" t="s">
        <v>56</v>
      </c>
      <c r="D26" s="27" t="s">
        <v>57</v>
      </c>
      <c r="E26" s="27" t="s">
        <v>25</v>
      </c>
      <c r="F26" s="27" t="s">
        <v>26</v>
      </c>
      <c r="G26" s="27" t="s">
        <v>27</v>
      </c>
      <c r="H26" s="27" t="s">
        <v>28</v>
      </c>
      <c r="I26" s="34" t="s">
        <v>29</v>
      </c>
      <c r="J26" s="34" t="s">
        <v>30</v>
      </c>
    </row>
    <row r="27" spans="1:12" ht="24.95" customHeight="1">
      <c r="A27" s="23" t="s">
        <v>58</v>
      </c>
      <c r="B27" s="44"/>
      <c r="C27" s="20" t="s">
        <v>59</v>
      </c>
      <c r="D27" s="20" t="s">
        <v>60</v>
      </c>
      <c r="E27" s="39" t="s">
        <v>72</v>
      </c>
      <c r="F27" s="20" t="s">
        <v>61</v>
      </c>
      <c r="G27" s="20" t="s">
        <v>62</v>
      </c>
      <c r="H27" s="20" t="s">
        <v>63</v>
      </c>
      <c r="I27" s="35">
        <v>3600</v>
      </c>
      <c r="J27" s="36">
        <f>I27*0.9/6.3+50</f>
        <v>564.28571428571433</v>
      </c>
    </row>
    <row r="28" spans="1:12" ht="24.95" customHeight="1">
      <c r="A28" s="23" t="s">
        <v>64</v>
      </c>
      <c r="B28" s="44"/>
      <c r="C28" s="19"/>
      <c r="D28" s="19"/>
      <c r="E28" s="40"/>
      <c r="F28" s="19"/>
      <c r="G28" s="19"/>
      <c r="H28" s="19"/>
      <c r="I28" s="35">
        <v>3900</v>
      </c>
      <c r="J28" s="36">
        <f>I28*0.9/6.3+50</f>
        <v>607.14285714285711</v>
      </c>
      <c r="K28" s="21"/>
      <c r="L28" s="21"/>
    </row>
  </sheetData>
  <mergeCells count="25">
    <mergeCell ref="A12:B12"/>
    <mergeCell ref="G27:G28"/>
    <mergeCell ref="H27:H28"/>
    <mergeCell ref="F27:F28"/>
    <mergeCell ref="E27:E28"/>
    <mergeCell ref="D20:D22"/>
    <mergeCell ref="D27:D28"/>
    <mergeCell ref="D17:D19"/>
    <mergeCell ref="C27:C28"/>
    <mergeCell ref="B17:B22"/>
    <mergeCell ref="B27:B28"/>
    <mergeCell ref="A15:J15"/>
    <mergeCell ref="A25:I25"/>
    <mergeCell ref="A7:B7"/>
    <mergeCell ref="A8:B8"/>
    <mergeCell ref="C8:I8"/>
    <mergeCell ref="A9:B9"/>
    <mergeCell ref="A10:B10"/>
    <mergeCell ref="A11:B11"/>
    <mergeCell ref="C2:G2"/>
    <mergeCell ref="C3:D3"/>
    <mergeCell ref="E3:G3"/>
    <mergeCell ref="A5:B5"/>
    <mergeCell ref="F5:I5"/>
    <mergeCell ref="A6:B6"/>
  </mergeCells>
  <phoneticPr fontId="14" type="noConversion"/>
  <hyperlinks>
    <hyperlink ref="C3" r:id="rId1"/>
    <hyperlink ref="E3:F3" r:id="rId2" display="Website：www.southstar.cc/en "/>
  </hyperlinks>
  <pageMargins left="0.16" right="0.16" top="0.2" bottom="0.24" header="0.2" footer="0.24"/>
  <pageSetup paperSize="9" orientation="landscape" verticalDpi="0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Leo Harold</cp:lastModifiedBy>
  <cp:revision>1</cp:revision>
  <dcterms:created xsi:type="dcterms:W3CDTF">1996-12-17T01:32:42Z</dcterms:created>
  <dcterms:modified xsi:type="dcterms:W3CDTF">2016-03-09T07:29:02Z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