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<sst xmlns="http://schemas.openxmlformats.org/spreadsheetml/2006/main" count="32" uniqueCount="29">
  <si>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30000m</t>
  </si>
  <si>
    <t>400W</t>
  </si>
  <si>
    <t>100KVA</t>
  </si>
  <si>
    <t xml:space="preserve">180W </t>
  </si>
  <si>
    <t>18000m</t>
  </si>
  <si>
    <t>Cравнение цены 400Вт традиционной натриевой лампы и 180Вт светодиодных уличных фанарей</t>
  </si>
  <si>
    <t>400Вт традиционная натриевая лампа</t>
  </si>
  <si>
    <t>180Вт светодиодный уличный фанарь</t>
  </si>
  <si>
    <t>Характеристики</t>
  </si>
  <si>
    <t>Количество</t>
  </si>
  <si>
    <t>Общая цена (USD)</t>
  </si>
  <si>
    <t>Характеристики</t>
  </si>
  <si>
    <t>Количество</t>
  </si>
  <si>
    <t>Общая цена (USD)</t>
  </si>
  <si>
    <t>Лампа</t>
  </si>
  <si>
    <t>подвод</t>
  </si>
  <si>
    <t>трансформатор</t>
  </si>
  <si>
    <t>Итог:</t>
  </si>
  <si>
    <t>Выгадать  стоимость: USD1089400-USD767700=USD321700</t>
  </si>
  <si>
    <r>
      <t>Описание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Мы сейчас проводим проект установки уличного фонаря, шоссе 30 км, планируем установить 1500 шт уличных фонарей, высота стойки 10 м, у одной стойки 2 лампы. Расстояние между двумя стойками 40 м. </t>
    </r>
  </si>
  <si>
    <r>
      <t>Штучная цена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USD)</t>
    </r>
  </si>
  <si>
    <r>
      <t>главный трубопровод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электрический кабель</t>
    </r>
    <r>
      <rPr>
        <sz val="12"/>
        <rFont val="宋体"/>
        <family val="0"/>
      </rPr>
      <t>）</t>
    </r>
  </si>
  <si>
    <r>
      <t>25</t>
    </r>
    <r>
      <rPr>
        <sz val="12"/>
        <rFont val="宋体"/>
        <family val="0"/>
      </rPr>
      <t>㎜</t>
    </r>
    <r>
      <rPr>
        <sz val="12"/>
        <rFont val="Times New Roman"/>
        <family val="1"/>
      </rPr>
      <t>²*4+1</t>
    </r>
  </si>
  <si>
    <r>
      <t>10</t>
    </r>
    <r>
      <rPr>
        <sz val="12"/>
        <rFont val="宋体"/>
        <family val="0"/>
      </rPr>
      <t>㎜</t>
    </r>
    <r>
      <rPr>
        <sz val="12"/>
        <rFont val="Times New Roman"/>
        <family val="1"/>
      </rPr>
      <t>²*4+1</t>
    </r>
  </si>
  <si>
    <r>
      <t>3*2.5</t>
    </r>
    <r>
      <rPr>
        <sz val="12"/>
        <rFont val="宋体"/>
        <family val="0"/>
      </rPr>
      <t>㎜</t>
    </r>
    <r>
      <rPr>
        <sz val="12"/>
        <rFont val="Times New Roman"/>
        <family val="1"/>
      </rPr>
      <t>²</t>
    </r>
  </si>
  <si>
    <r>
      <t>3*1.5</t>
    </r>
    <r>
      <rPr>
        <sz val="12"/>
        <rFont val="宋体"/>
        <family val="0"/>
      </rPr>
      <t>㎜</t>
    </r>
    <r>
      <rPr>
        <sz val="12"/>
        <rFont val="Times New Roman"/>
        <family val="1"/>
      </rPr>
      <t>²</t>
    </r>
  </si>
  <si>
    <t>1500ШТ</t>
  </si>
  <si>
    <t>12ШТ</t>
  </si>
  <si>
    <t>6ШТ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</si>
</sst>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US$&quot;#,##0.00;\-&quot;US$&quot;#,##0.00"/>
    <numFmt numFmtId="178" formatCode="&quot;US$&quot;#,##0.00_);[Red]\(&quot;US$&quot;#,##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u val="single"/>
      <sz val="2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u val="single"/>
      <sz val="22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178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77" fontId="43" fillId="0" borderId="11" xfId="0" applyNumberFormat="1" applyFont="1" applyBorder="1" applyAlignment="1">
      <alignment horizontal="right"/>
    </xf>
    <xf numFmtId="177" fontId="43" fillId="0" borderId="12" xfId="0" applyNumberFormat="1" applyFont="1" applyBorder="1" applyAlignment="1">
      <alignment horizontal="right"/>
    </xf>
    <xf numFmtId="177" fontId="43" fillId="0" borderId="13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177" fontId="3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17.25390625" style="20" customWidth="1"/>
    <col min="2" max="2" width="18.875" style="20" customWidth="1"/>
    <col min="3" max="3" width="28.375" style="20" customWidth="1"/>
    <col min="4" max="4" width="17.50390625" style="20" customWidth="1"/>
    <col min="5" max="5" width="18.625" style="20" customWidth="1"/>
    <col min="6" max="6" width="15.375" style="20" customWidth="1"/>
    <col min="7" max="7" width="11.875" style="20" customWidth="1"/>
    <col min="8" max="8" width="19.00390625" style="20" customWidth="1"/>
    <col min="9" max="9" width="20.625" style="20" customWidth="1"/>
    <col min="10" max="16384" width="9.00390625" style="20" customWidth="1"/>
  </cols>
  <sheetData>
    <row r="1" spans="1:9" ht="44.25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</row>
    <row r="2" spans="1:9" ht="35.25" customHeight="1">
      <c r="A2" s="9" t="s">
        <v>19</v>
      </c>
      <c r="B2" s="9"/>
      <c r="C2" s="9"/>
      <c r="D2" s="9"/>
      <c r="E2" s="9"/>
      <c r="F2" s="9"/>
      <c r="G2" s="9"/>
      <c r="H2" s="9"/>
      <c r="I2" s="9"/>
    </row>
    <row r="3" spans="1:9" ht="47.25">
      <c r="A3" s="6"/>
      <c r="B3" s="7"/>
      <c r="C3" s="7" t="s">
        <v>6</v>
      </c>
      <c r="D3" s="7"/>
      <c r="E3" s="8"/>
      <c r="F3" s="6"/>
      <c r="G3" s="7" t="s">
        <v>7</v>
      </c>
      <c r="H3" s="7"/>
      <c r="I3" s="8"/>
    </row>
    <row r="4" spans="1:9" ht="15.75">
      <c r="A4" s="1"/>
      <c r="B4" s="5" t="s">
        <v>8</v>
      </c>
      <c r="C4" s="5" t="s">
        <v>9</v>
      </c>
      <c r="D4" s="5" t="s">
        <v>20</v>
      </c>
      <c r="E4" s="5" t="s">
        <v>10</v>
      </c>
      <c r="F4" s="5" t="s">
        <v>11</v>
      </c>
      <c r="G4" s="5" t="s">
        <v>12</v>
      </c>
      <c r="H4" s="5" t="s">
        <v>20</v>
      </c>
      <c r="I4" s="5" t="s">
        <v>13</v>
      </c>
    </row>
    <row r="5" spans="1:9" ht="15.75">
      <c r="A5" s="1" t="s">
        <v>14</v>
      </c>
      <c r="B5" s="1" t="s">
        <v>1</v>
      </c>
      <c r="C5" s="1" t="s">
        <v>26</v>
      </c>
      <c r="D5" s="2">
        <v>150</v>
      </c>
      <c r="E5" s="4">
        <v>225000</v>
      </c>
      <c r="F5" s="1" t="s">
        <v>3</v>
      </c>
      <c r="G5" s="1" t="s">
        <v>26</v>
      </c>
      <c r="H5" s="3">
        <v>295</v>
      </c>
      <c r="I5" s="4">
        <v>442500</v>
      </c>
    </row>
    <row r="6" spans="1:9" ht="15.75">
      <c r="A6" s="1" t="s">
        <v>21</v>
      </c>
      <c r="B6" s="1" t="s">
        <v>22</v>
      </c>
      <c r="C6" s="1" t="s">
        <v>0</v>
      </c>
      <c r="D6" s="2">
        <v>20</v>
      </c>
      <c r="E6" s="4">
        <v>600000</v>
      </c>
      <c r="F6" s="1" t="s">
        <v>23</v>
      </c>
      <c r="G6" s="1">
        <v>30000</v>
      </c>
      <c r="H6" s="3">
        <v>6.6</v>
      </c>
      <c r="I6" s="4">
        <v>198000</v>
      </c>
    </row>
    <row r="7" spans="1:9" ht="15.75">
      <c r="A7" s="1" t="s">
        <v>15</v>
      </c>
      <c r="B7" s="1" t="s">
        <v>24</v>
      </c>
      <c r="C7" s="1" t="s">
        <v>4</v>
      </c>
      <c r="D7" s="2">
        <v>0.8</v>
      </c>
      <c r="E7" s="4">
        <v>14400</v>
      </c>
      <c r="F7" s="1" t="s">
        <v>25</v>
      </c>
      <c r="G7" s="1">
        <v>18000</v>
      </c>
      <c r="H7" s="3">
        <v>0.4</v>
      </c>
      <c r="I7" s="4">
        <v>7200</v>
      </c>
    </row>
    <row r="8" spans="1:9" ht="15.75">
      <c r="A8" s="1" t="s">
        <v>16</v>
      </c>
      <c r="B8" s="1" t="s">
        <v>2</v>
      </c>
      <c r="C8" s="1" t="s">
        <v>27</v>
      </c>
      <c r="D8" s="2">
        <v>20000</v>
      </c>
      <c r="E8" s="4">
        <v>250000</v>
      </c>
      <c r="F8" s="1" t="s">
        <v>2</v>
      </c>
      <c r="G8" s="1" t="s">
        <v>28</v>
      </c>
      <c r="H8" s="3">
        <v>20000</v>
      </c>
      <c r="I8" s="4">
        <v>120000</v>
      </c>
    </row>
    <row r="9" spans="1:9" ht="15.75">
      <c r="A9" s="1" t="s">
        <v>17</v>
      </c>
      <c r="B9" s="14">
        <f>SUM(E5:E8)</f>
        <v>1089400</v>
      </c>
      <c r="C9" s="15"/>
      <c r="D9" s="15"/>
      <c r="E9" s="16"/>
      <c r="F9" s="17">
        <f>SUM(I5:I8)</f>
        <v>767700</v>
      </c>
      <c r="G9" s="18"/>
      <c r="H9" s="18"/>
      <c r="I9" s="19"/>
    </row>
    <row r="10" spans="1:9" ht="15.75">
      <c r="A10" s="11" t="s">
        <v>18</v>
      </c>
      <c r="B10" s="12"/>
      <c r="C10" s="12"/>
      <c r="D10" s="12"/>
      <c r="E10" s="12"/>
      <c r="F10" s="12"/>
      <c r="G10" s="12"/>
      <c r="H10" s="12"/>
      <c r="I10" s="13"/>
    </row>
  </sheetData>
  <sheetProtection/>
  <mergeCells count="5">
    <mergeCell ref="A2:I2"/>
    <mergeCell ref="A1:I1"/>
    <mergeCell ref="A10:I10"/>
    <mergeCell ref="B9:E9"/>
    <mergeCell ref="F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2012-11-28T02:30:27Z</dcterms:modified>
  <cp:category/>
  <cp:version/>
  <cp:contentType/>
  <cp:contentStatus/>
</cp:coreProperties>
</file>